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tabRatio="870" firstSheet="2" activeTab="2"/>
  </bookViews>
  <sheets>
    <sheet name="lọc đk thi lần 1 (nợ môn)" sheetId="1" r:id="rId1"/>
    <sheet name="lọc đk thi lần 2 (thi lại)" sheetId="2" r:id="rId2"/>
    <sheet name="Xét tốt nghiệp (TH)" sheetId="3" r:id="rId3"/>
  </sheets>
  <definedNames>
    <definedName name="_xlnm._FilterDatabase" localSheetId="1" hidden="1">'lọc đk thi lần 2 (thi lại)'!$A$5:$IS$34</definedName>
    <definedName name="_xlnm._FilterDatabase" localSheetId="2" hidden="1">'Xét tốt nghiệp (TH)'!$A$3:$M$57</definedName>
    <definedName name="_xlnm.Print_Titles" localSheetId="0">'lọc đk thi lần 1 (nợ môn)'!$3:$3</definedName>
    <definedName name="_xlnm.Print_Titles" localSheetId="1">'lọc đk thi lần 2 (thi lại)'!$47:$48</definedName>
  </definedNames>
  <calcPr fullCalcOnLoad="1"/>
</workbook>
</file>

<file path=xl/sharedStrings.xml><?xml version="1.0" encoding="utf-8"?>
<sst xmlns="http://schemas.openxmlformats.org/spreadsheetml/2006/main" count="994" uniqueCount="328">
  <si>
    <t>Đạt</t>
  </si>
  <si>
    <t>Mã SV</t>
  </si>
  <si>
    <t>T11A010292</t>
  </si>
  <si>
    <t>T11A010026</t>
  </si>
  <si>
    <t>Họ</t>
  </si>
  <si>
    <t>Nguyễn Văn</t>
  </si>
  <si>
    <t>Nguyễn Hoàng</t>
  </si>
  <si>
    <t>Nguyễn Tấn</t>
  </si>
  <si>
    <t>Võ Duy</t>
  </si>
  <si>
    <t>Trần Quốc</t>
  </si>
  <si>
    <t>Tên</t>
  </si>
  <si>
    <t>Hoàng</t>
  </si>
  <si>
    <t>Luân</t>
  </si>
  <si>
    <t>Vinh</t>
  </si>
  <si>
    <t>Anh</t>
  </si>
  <si>
    <t>Hưng</t>
  </si>
  <si>
    <t>Nam</t>
  </si>
  <si>
    <t>Ngày sinh</t>
  </si>
  <si>
    <t>03/10/1993</t>
  </si>
  <si>
    <t>25/06/1993</t>
  </si>
  <si>
    <t>02/03/1993</t>
  </si>
  <si>
    <t>01/01/1993</t>
  </si>
  <si>
    <t>Lớp học</t>
  </si>
  <si>
    <t>T11X1</t>
  </si>
  <si>
    <t>Quốc</t>
  </si>
  <si>
    <t>Tuấn</t>
  </si>
  <si>
    <t>Phương</t>
  </si>
  <si>
    <t>T11X4</t>
  </si>
  <si>
    <t>Toàn</t>
  </si>
  <si>
    <t>T11A010213</t>
  </si>
  <si>
    <t>Hoàng Minh</t>
  </si>
  <si>
    <t>Triết</t>
  </si>
  <si>
    <t>28/03/1993</t>
  </si>
  <si>
    <t>T11X5</t>
  </si>
  <si>
    <t>T10A010305</t>
  </si>
  <si>
    <t>Ngô Minh</t>
  </si>
  <si>
    <t>30/12/1992</t>
  </si>
  <si>
    <t>Nguyễn Đức</t>
  </si>
  <si>
    <t>28/12/1993</t>
  </si>
  <si>
    <t>Tùng</t>
  </si>
  <si>
    <t>Huỳnh Hữu</t>
  </si>
  <si>
    <t>T11X6</t>
  </si>
  <si>
    <t>Nguyễn Chí</t>
  </si>
  <si>
    <t>15/07/1993</t>
  </si>
  <si>
    <t>T11A010352</t>
  </si>
  <si>
    <t>Nguyễn</t>
  </si>
  <si>
    <t>09/12/1992</t>
  </si>
  <si>
    <t>T11A010354</t>
  </si>
  <si>
    <t>Nguyễn Lê Ngọc</t>
  </si>
  <si>
    <t>Tuệ</t>
  </si>
  <si>
    <t>30/04/1990</t>
  </si>
  <si>
    <t>T11X7</t>
  </si>
  <si>
    <t>T11A010368</t>
  </si>
  <si>
    <t>Dương Quang</t>
  </si>
  <si>
    <t>Lâm</t>
  </si>
  <si>
    <t>25/05/1993</t>
  </si>
  <si>
    <t>T11X8</t>
  </si>
  <si>
    <t>02/09/1992</t>
  </si>
  <si>
    <t>T11A010438</t>
  </si>
  <si>
    <t>Đặng Ngọc</t>
  </si>
  <si>
    <t>02/02/1992</t>
  </si>
  <si>
    <t>02/12/1993</t>
  </si>
  <si>
    <t>18/03/1993</t>
  </si>
  <si>
    <t>Thi</t>
  </si>
  <si>
    <t>T11KT1</t>
  </si>
  <si>
    <t>Nhung</t>
  </si>
  <si>
    <t>28/02/1993</t>
  </si>
  <si>
    <t>T11A020032</t>
  </si>
  <si>
    <t>Hà Thị Mỹ</t>
  </si>
  <si>
    <t>03/06/1992</t>
  </si>
  <si>
    <t>T11KT2</t>
  </si>
  <si>
    <t>T11A020101</t>
  </si>
  <si>
    <t>Đào Thị Mộng</t>
  </si>
  <si>
    <t>10/09/1993</t>
  </si>
  <si>
    <t>TT</t>
  </si>
  <si>
    <t>10/03/1993</t>
  </si>
  <si>
    <t>Vỹ</t>
  </si>
  <si>
    <t>Mã sinh viên</t>
  </si>
  <si>
    <t>Họ đệm</t>
  </si>
  <si>
    <t>Hằng</t>
  </si>
  <si>
    <t>Linh</t>
  </si>
  <si>
    <t>Thanh</t>
  </si>
  <si>
    <t>Nghĩa</t>
  </si>
  <si>
    <t>Nguyễn Thị Hồng</t>
  </si>
  <si>
    <t>Ngọc</t>
  </si>
  <si>
    <t>Nguyễn Đình</t>
  </si>
  <si>
    <t>Đại</t>
  </si>
  <si>
    <t>T11A010447</t>
  </si>
  <si>
    <t>Phụng</t>
  </si>
  <si>
    <t>Phạm Văn</t>
  </si>
  <si>
    <t>T11A010474</t>
  </si>
  <si>
    <t>Đăng ký</t>
  </si>
  <si>
    <t>T11X11</t>
  </si>
  <si>
    <t>Hòa</t>
  </si>
  <si>
    <t>12/07/1993</t>
  </si>
  <si>
    <t>T11A010625</t>
  </si>
  <si>
    <t>Nguyễn Hồng</t>
  </si>
  <si>
    <t>28/03/1990</t>
  </si>
  <si>
    <t>T11A010632</t>
  </si>
  <si>
    <t>Tín</t>
  </si>
  <si>
    <t>T11A010638</t>
  </si>
  <si>
    <t>14/07/1992</t>
  </si>
  <si>
    <t>Trần Minh</t>
  </si>
  <si>
    <t>Tổng cộng</t>
  </si>
  <si>
    <t>Nữ</t>
  </si>
  <si>
    <t>Phú Yên</t>
  </si>
  <si>
    <t>Bình Định</t>
  </si>
  <si>
    <t>Hiếu</t>
  </si>
  <si>
    <t>Long</t>
  </si>
  <si>
    <t>Vân</t>
  </si>
  <si>
    <t>Khánh Hòa</t>
  </si>
  <si>
    <t>Gia Lai</t>
  </si>
  <si>
    <t>Châu Văn</t>
  </si>
  <si>
    <t>Lê Công</t>
  </si>
  <si>
    <t>Trương</t>
  </si>
  <si>
    <t>Trình</t>
  </si>
  <si>
    <t>Nơi sinh</t>
  </si>
  <si>
    <t>Giới tính</t>
  </si>
  <si>
    <t>T10X5</t>
  </si>
  <si>
    <t>T10A010316</t>
  </si>
  <si>
    <t>x</t>
  </si>
  <si>
    <t>Chính trị</t>
  </si>
  <si>
    <t>Người lập</t>
  </si>
  <si>
    <t>PHÓ TRƯỞNG PHÒNG</t>
  </si>
  <si>
    <t>QUẢN LÝ ĐÀO TẠO</t>
  </si>
  <si>
    <t>Ths. Nguyễn Vân Trạm</t>
  </si>
  <si>
    <t>(Kèm theo quyết định số ………………ngày………tháng……năm 2014)</t>
  </si>
  <si>
    <t>Môn thi lại</t>
  </si>
  <si>
    <t>1. NGÀNH XÂY DỰNG DD&amp;CN</t>
  </si>
  <si>
    <t>TN chuyên ngành</t>
  </si>
  <si>
    <t>TN chính trị</t>
  </si>
  <si>
    <t>Chí</t>
  </si>
  <si>
    <t>12TQ510160307</t>
  </si>
  <si>
    <t>T12X1</t>
  </si>
  <si>
    <t>30/05/1993</t>
  </si>
  <si>
    <t>T11A010592</t>
  </si>
  <si>
    <t>T12X5</t>
  </si>
  <si>
    <t>08/10/1992</t>
  </si>
  <si>
    <t>Quãng Ngãi</t>
  </si>
  <si>
    <t>01659998656</t>
  </si>
  <si>
    <t>01262786234</t>
  </si>
  <si>
    <t>12TQ510160321</t>
  </si>
  <si>
    <t xml:space="preserve">Phan Quí </t>
  </si>
  <si>
    <t>Đôn</t>
  </si>
  <si>
    <t>18/03/1994</t>
  </si>
  <si>
    <t>01644632747</t>
  </si>
  <si>
    <t xml:space="preserve">Đinh Thị </t>
  </si>
  <si>
    <t>Trúc</t>
  </si>
  <si>
    <t>T12KT1</t>
  </si>
  <si>
    <t>20/06/1994</t>
  </si>
  <si>
    <t>Điểm thi cũ</t>
  </si>
  <si>
    <t>0963224121</t>
  </si>
  <si>
    <t xml:space="preserve">Nguyễn Thanh </t>
  </si>
  <si>
    <t>01674032095</t>
  </si>
  <si>
    <t>0963252124</t>
  </si>
  <si>
    <t>Môn đăng ký thi lại</t>
  </si>
  <si>
    <t>12TQ101060089</t>
  </si>
  <si>
    <t>Lê Đình</t>
  </si>
  <si>
    <t>T12X2</t>
  </si>
  <si>
    <t>29/04/1993</t>
  </si>
  <si>
    <t>0989001217</t>
  </si>
  <si>
    <t xml:space="preserve">Lưu Văn </t>
  </si>
  <si>
    <t>01699400633</t>
  </si>
  <si>
    <t>12TQ5101060468</t>
  </si>
  <si>
    <t>Phan Quốc</t>
  </si>
  <si>
    <t>T12X8</t>
  </si>
  <si>
    <t>24/12/1994</t>
  </si>
  <si>
    <t xml:space="preserve">Phạm Văn </t>
  </si>
  <si>
    <t>0977781536</t>
  </si>
  <si>
    <t>01672740934</t>
  </si>
  <si>
    <t>01213555518</t>
  </si>
  <si>
    <t>12TQ3403030072</t>
  </si>
  <si>
    <t>Nguyễn Thị Sang</t>
  </si>
  <si>
    <t>Ly</t>
  </si>
  <si>
    <t>Giới</t>
  </si>
  <si>
    <t>T12KT2</t>
  </si>
  <si>
    <t>16/10/1989</t>
  </si>
  <si>
    <t>0945610168</t>
  </si>
  <si>
    <t>12TQ5101060083</t>
  </si>
  <si>
    <t>20/01/1994</t>
  </si>
  <si>
    <t>01659764439</t>
  </si>
  <si>
    <t>12TQ5101060328</t>
  </si>
  <si>
    <t>16/09/1994</t>
  </si>
  <si>
    <t>Điểm</t>
  </si>
  <si>
    <t>Môn đã trả</t>
  </si>
  <si>
    <t>Trắc địa</t>
  </si>
  <si>
    <t>T10A010081</t>
  </si>
  <si>
    <t xml:space="preserve">Phạm Thanh </t>
  </si>
  <si>
    <t>T10X2</t>
  </si>
  <si>
    <t>14/08/1992</t>
  </si>
  <si>
    <t>01678327601</t>
  </si>
  <si>
    <t>12TQ5101060165</t>
  </si>
  <si>
    <t>Vũ Ngọc</t>
  </si>
  <si>
    <t>T12X3</t>
  </si>
  <si>
    <t>0976082781</t>
  </si>
  <si>
    <t>12TQ5101060156</t>
  </si>
  <si>
    <t>0975127280</t>
  </si>
  <si>
    <t>12TQ5101060398</t>
  </si>
  <si>
    <t>05/07/1994</t>
  </si>
  <si>
    <t>10/10/1994</t>
  </si>
  <si>
    <t>0988640812</t>
  </si>
  <si>
    <t>0973650118</t>
  </si>
  <si>
    <t>01672462457</t>
  </si>
  <si>
    <t>12TQ5101060125</t>
  </si>
  <si>
    <t>Lê Trung</t>
  </si>
  <si>
    <t>01626512834</t>
  </si>
  <si>
    <t>01627041458</t>
  </si>
  <si>
    <t>Lê Hùng</t>
  </si>
  <si>
    <t>T09X10</t>
  </si>
  <si>
    <t>19/02/1991</t>
  </si>
  <si>
    <t>01699002254</t>
  </si>
  <si>
    <t>12TQ5101060384</t>
  </si>
  <si>
    <t>Bùi Văn</t>
  </si>
  <si>
    <t>T12X4</t>
  </si>
  <si>
    <t>08/10/1994</t>
  </si>
  <si>
    <t>ĐA tổ chức TC</t>
  </si>
  <si>
    <t>12TQ5101060193</t>
  </si>
  <si>
    <t>Tạ Chế</t>
  </si>
  <si>
    <t>10/02/1991</t>
  </si>
  <si>
    <t>01682068306</t>
  </si>
  <si>
    <t>01659133495</t>
  </si>
  <si>
    <t>01678235990</t>
  </si>
  <si>
    <t>12TQ5101060465</t>
  </si>
  <si>
    <t>Võ Khắc</t>
  </si>
  <si>
    <t>25/12/1994</t>
  </si>
  <si>
    <t>01688379684</t>
  </si>
  <si>
    <t>Đồ án Bê tông cốt thép</t>
  </si>
  <si>
    <t>Đồ án can họa</t>
  </si>
  <si>
    <t>0903544157</t>
  </si>
  <si>
    <t>12TQ3403030061</t>
  </si>
  <si>
    <t>Biền Thị Thúy</t>
  </si>
  <si>
    <t>01/11/1994</t>
  </si>
  <si>
    <t>Thực hành KTDN</t>
  </si>
  <si>
    <t>01686208041</t>
  </si>
  <si>
    <t>12TQ3403030108</t>
  </si>
  <si>
    <t>12TQ5101060062</t>
  </si>
  <si>
    <t>Cửu</t>
  </si>
  <si>
    <t>07/06/1994</t>
  </si>
  <si>
    <t>01653681345</t>
  </si>
  <si>
    <t>12TQ5101060396</t>
  </si>
  <si>
    <t>Lưu Quốc</t>
  </si>
  <si>
    <t>0963962315</t>
  </si>
  <si>
    <t>12TQ5101060061</t>
  </si>
  <si>
    <t xml:space="preserve">Phạm Kim </t>
  </si>
  <si>
    <t>Cương</t>
  </si>
  <si>
    <t>13/12/1994</t>
  </si>
  <si>
    <t>01634614858</t>
  </si>
  <si>
    <t>19/08/1992</t>
  </si>
  <si>
    <t>01634334456</t>
  </si>
  <si>
    <t>Quản lý xây dựng</t>
  </si>
  <si>
    <t>01865460967</t>
  </si>
  <si>
    <t>Kỹ thuật thi công 2</t>
  </si>
  <si>
    <t>Đồ án Kỹ thuật TC</t>
  </si>
  <si>
    <t>12TQ5101060288</t>
  </si>
  <si>
    <t>25/10/1994</t>
  </si>
  <si>
    <t>01695293418</t>
  </si>
  <si>
    <t>DANH SÁCH HỌC SINH TRUNG CẤP THI LẠI TÔT NGHIỆP THI LẠI</t>
  </si>
  <si>
    <t>12TQ510106023</t>
  </si>
  <si>
    <t xml:space="preserve">Hà Trọng </t>
  </si>
  <si>
    <t>20/07/1990</t>
  </si>
  <si>
    <t>0985799615</t>
  </si>
  <si>
    <t>Nguyễn Thị Hoài Phương</t>
  </si>
  <si>
    <t>DANH SÁCH HỌC SINH ĐĂNG KÝ THI TỐT NGHIỆP SAU KHI ĐÃ HOÀN THÀNH TRẢ NỢ MÔN</t>
  </si>
  <si>
    <t>Sức bền VL</t>
  </si>
  <si>
    <t>KTTCTC</t>
  </si>
  <si>
    <t>2. NGÀNH KẾ TOÁN</t>
  </si>
  <si>
    <t>01657634041</t>
  </si>
  <si>
    <t>0974743534</t>
  </si>
  <si>
    <t>Ghi chú</t>
  </si>
  <si>
    <t>Bộ đội 
xuất ngũ</t>
  </si>
  <si>
    <t>Phú Yên, ngày 4 tháng 12 năm 2014</t>
  </si>
  <si>
    <t>12TQ5101060229</t>
  </si>
  <si>
    <t>12TQ3403030101</t>
  </si>
  <si>
    <t>Trần Thị Thúy</t>
  </si>
  <si>
    <t>T11A101335</t>
  </si>
  <si>
    <t>Lớp</t>
  </si>
  <si>
    <t>Thực hành KTDN1,2</t>
  </si>
  <si>
    <t>Nguyên lý kế toán</t>
  </si>
  <si>
    <t>12TQ3403030044</t>
  </si>
  <si>
    <t>NL kế toán</t>
  </si>
  <si>
    <t>T11A010653</t>
  </si>
  <si>
    <t>Nguyễn Thành</t>
  </si>
  <si>
    <t>Hận</t>
  </si>
  <si>
    <t>T11X12</t>
  </si>
  <si>
    <t>13/10/1993</t>
  </si>
  <si>
    <t>Rớt (3 môn 4,8- 5,5,4.5) - 22/1/15</t>
  </si>
  <si>
    <t>Điểm thi lại</t>
  </si>
  <si>
    <t>6.0</t>
  </si>
  <si>
    <t>7.0</t>
  </si>
  <si>
    <t>5.0</t>
  </si>
  <si>
    <t>9.0</t>
  </si>
  <si>
    <t>8.0</t>
  </si>
  <si>
    <t>7.5</t>
  </si>
  <si>
    <t>6.5</t>
  </si>
  <si>
    <t>5.5</t>
  </si>
  <si>
    <t>Vắng</t>
  </si>
  <si>
    <t>8.5</t>
  </si>
  <si>
    <t>4.5</t>
  </si>
  <si>
    <t>T09A010592</t>
  </si>
  <si>
    <t>Nguyễn Vân Trạm</t>
  </si>
  <si>
    <t xml:space="preserve">      I. THI LẦN 1 (Xây dựng DN&amp;CN)</t>
  </si>
  <si>
    <t xml:space="preserve">      III. THI LẦN 1 (Kế toán)</t>
  </si>
  <si>
    <t xml:space="preserve">      IV. THI LẦN 2 (Kế toán)</t>
  </si>
  <si>
    <t>Rớt</t>
  </si>
  <si>
    <t>TB</t>
  </si>
  <si>
    <t>Xếp loại TN</t>
  </si>
  <si>
    <t>5.7</t>
  </si>
  <si>
    <t>4.8</t>
  </si>
  <si>
    <t>TB Khá</t>
  </si>
  <si>
    <t>6.2</t>
  </si>
  <si>
    <t>6.7</t>
  </si>
  <si>
    <t>6.8</t>
  </si>
  <si>
    <t>5.8</t>
  </si>
  <si>
    <t>6.3</t>
  </si>
  <si>
    <t>6.1</t>
  </si>
  <si>
    <t>9.5</t>
  </si>
  <si>
    <t>10.0</t>
  </si>
  <si>
    <t>5</t>
  </si>
  <si>
    <t>KTTC TCTC</t>
  </si>
  <si>
    <t>DANH SÁCH HỌC SINH TRUNG CẤP ĐƯỢC CÔNG NHẬN TỐT NGHIỆP 
ĐỢT THI LẠI THÁNG 12/2014</t>
  </si>
  <si>
    <t>TBXL TN</t>
  </si>
  <si>
    <t>6.4</t>
  </si>
  <si>
    <t xml:space="preserve">      II. THI LẦN 2 (Xây dựng DN&amp;CN)</t>
  </si>
  <si>
    <t>5.9</t>
  </si>
  <si>
    <t>6.9</t>
  </si>
  <si>
    <t>6.6</t>
  </si>
  <si>
    <t>8.9</t>
  </si>
  <si>
    <t>Phú Yên, ngày 9 tháng 3 năm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</si>
</sst>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Times New Roman"/>
      <family val="1"/>
    </font>
    <font>
      <sz val="10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43" fontId="0" fillId="0" borderId="0" xfId="0" applyFont="1" applyFill="1" applyBorder="1" applyAlignment="1" applyProtection="1" quotePrefix="1">
      <alignment/>
      <protection locked="0"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Font="1" applyFill="1" applyBorder="1" applyAlignment="1" applyProtection="1" quotePrefix="1">
      <alignment/>
      <protection locked="0"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Font="1" applyFill="1" applyBorder="1" applyAlignment="1" applyProtection="1" quotePrefix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2" fillId="2" borderId="4" xfId="0" applyNumberFormat="1" applyFont="1" applyFill="1" applyBorder="1" applyAlignment="1" applyProtection="1">
      <alignment horizontal="center" vertical="top" wrapText="1"/>
      <protection/>
    </xf>
    <xf numFmtId="0" fontId="2" fillId="2" borderId="5" xfId="0" applyNumberFormat="1" applyFont="1" applyFill="1" applyBorder="1" applyAlignment="1" applyProtection="1">
      <alignment horizontal="center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7" xfId="0" applyNumberFormat="1" applyFont="1" applyFill="1" applyBorder="1" applyAlignment="1" applyProtection="1">
      <alignment horizontal="left" vertical="top" wrapText="1"/>
      <protection/>
    </xf>
    <xf numFmtId="0" fontId="2" fillId="0" borderId="8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Alignment="1">
      <alignment/>
    </xf>
    <xf numFmtId="49" fontId="2" fillId="0" borderId="1" xfId="0" applyNumberFormat="1" applyFont="1" applyFill="1" applyBorder="1" applyAlignment="1" applyProtection="1">
      <alignment horizontal="left" vertical="top" wrapText="1"/>
      <protection/>
    </xf>
    <xf numFmtId="49" fontId="2" fillId="0" borderId="2" xfId="0" applyNumberFormat="1" applyFont="1" applyFill="1" applyBorder="1" applyAlignment="1" applyProtection="1">
      <alignment horizontal="left" vertical="top" wrapText="1"/>
      <protection/>
    </xf>
    <xf numFmtId="49" fontId="2" fillId="0" borderId="3" xfId="0" applyNumberFormat="1" applyFont="1" applyFill="1" applyBorder="1" applyAlignment="1" applyProtection="1">
      <alignment horizontal="left" vertical="top" wrapText="1"/>
      <protection/>
    </xf>
    <xf numFmtId="49" fontId="2" fillId="2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horizontal="center" vertical="top" wrapText="1"/>
      <protection/>
    </xf>
    <xf numFmtId="49" fontId="10" fillId="0" borderId="3" xfId="0" applyNumberFormat="1" applyFont="1" applyFill="1" applyBorder="1" applyAlignment="1" applyProtection="1">
      <alignment horizontal="center" vertical="top" wrapText="1"/>
      <protection/>
    </xf>
    <xf numFmtId="49" fontId="10" fillId="0" borderId="3" xfId="0" applyNumberFormat="1" applyFont="1" applyFill="1" applyBorder="1" applyAlignment="1" applyProtection="1">
      <alignment horizontal="left" vertical="top" wrapText="1"/>
      <protection/>
    </xf>
    <xf numFmtId="0" fontId="10" fillId="0" borderId="3" xfId="0" applyNumberFormat="1" applyFont="1" applyFill="1" applyBorder="1" applyAlignment="1" applyProtection="1" quotePrefix="1">
      <alignment horizontal="center" vertical="top" wrapText="1"/>
      <protection/>
    </xf>
    <xf numFmtId="0" fontId="10" fillId="3" borderId="3" xfId="0" applyNumberFormat="1" applyFont="1" applyFill="1" applyBorder="1" applyAlignment="1" applyProtection="1" quotePrefix="1">
      <alignment horizontal="center" vertical="top" wrapText="1"/>
      <protection/>
    </xf>
    <xf numFmtId="0" fontId="10" fillId="0" borderId="15" xfId="0" applyFont="1" applyBorder="1" applyAlignment="1">
      <alignment wrapText="1"/>
    </xf>
    <xf numFmtId="0" fontId="10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 quotePrefix="1">
      <alignment horizontal="center" vertical="top" wrapText="1"/>
      <protection/>
    </xf>
    <xf numFmtId="0" fontId="10" fillId="3" borderId="1" xfId="0" applyNumberFormat="1" applyFont="1" applyFill="1" applyBorder="1" applyAlignment="1" applyProtection="1" quotePrefix="1">
      <alignment horizontal="center" vertical="top" wrapText="1"/>
      <protection/>
    </xf>
    <xf numFmtId="0" fontId="10" fillId="3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49" fontId="10" fillId="0" borderId="17" xfId="0" applyNumberFormat="1" applyFont="1" applyFill="1" applyBorder="1" applyAlignment="1" applyProtection="1">
      <alignment horizontal="center" vertical="top" wrapText="1"/>
      <protection/>
    </xf>
    <xf numFmtId="49" fontId="10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 quotePrefix="1">
      <alignment horizontal="center" vertical="top" wrapText="1"/>
      <protection/>
    </xf>
    <xf numFmtId="0" fontId="10" fillId="3" borderId="17" xfId="0" applyNumberFormat="1" applyFont="1" applyFill="1" applyBorder="1" applyAlignment="1" applyProtection="1" quotePrefix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49" fontId="10" fillId="0" borderId="2" xfId="0" applyNumberFormat="1" applyFont="1" applyFill="1" applyBorder="1" applyAlignment="1" applyProtection="1">
      <alignment horizontal="center" vertical="top" wrapText="1"/>
      <protection/>
    </xf>
    <xf numFmtId="49" fontId="10" fillId="0" borderId="2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 quotePrefix="1">
      <alignment horizontal="center" vertical="top" wrapText="1"/>
      <protection/>
    </xf>
    <xf numFmtId="2" fontId="10" fillId="2" borderId="4" xfId="0" applyNumberFormat="1" applyFont="1" applyFill="1" applyBorder="1" applyAlignment="1" applyProtection="1">
      <alignment horizontal="center" vertical="center" wrapText="1"/>
      <protection/>
    </xf>
    <xf numFmtId="2" fontId="10" fillId="3" borderId="4" xfId="0" applyNumberFormat="1" applyFont="1" applyFill="1" applyBorder="1" applyAlignment="1" applyProtection="1">
      <alignment horizontal="center" vertical="top" wrapText="1"/>
      <protection/>
    </xf>
    <xf numFmtId="0" fontId="10" fillId="3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 horizontal="center" wrapText="1"/>
      <protection/>
    </xf>
    <xf numFmtId="0" fontId="10" fillId="0" borderId="9" xfId="0" applyNumberFormat="1" applyFont="1" applyFill="1" applyBorder="1" applyAlignment="1" applyProtection="1">
      <alignment horizontal="left" wrapText="1"/>
      <protection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16" xfId="0" applyNumberFormat="1" applyFont="1" applyFill="1" applyBorder="1" applyAlignment="1" applyProtection="1">
      <alignment horizontal="center" wrapText="1"/>
      <protection/>
    </xf>
    <xf numFmtId="49" fontId="10" fillId="0" borderId="1" xfId="0" applyNumberFormat="1" applyFont="1" applyFill="1" applyBorder="1" applyAlignment="1" applyProtection="1">
      <alignment horizontal="center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" borderId="8" xfId="0" applyNumberFormat="1" applyFont="1" applyFill="1" applyBorder="1" applyAlignment="1" applyProtection="1">
      <alignment horizontal="left" vertical="top" wrapText="1"/>
      <protection/>
    </xf>
    <xf numFmtId="0" fontId="2" fillId="3" borderId="16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20" xfId="0" applyNumberFormat="1" applyFont="1" applyFill="1" applyBorder="1" applyAlignment="1" applyProtection="1">
      <alignment horizontal="center" wrapText="1"/>
      <protection/>
    </xf>
    <xf numFmtId="0" fontId="10" fillId="4" borderId="0" xfId="0" applyFont="1" applyFill="1" applyAlignment="1">
      <alignment/>
    </xf>
    <xf numFmtId="0" fontId="10" fillId="4" borderId="16" xfId="0" applyNumberFormat="1" applyFont="1" applyFill="1" applyBorder="1" applyAlignment="1" applyProtection="1">
      <alignment horizontal="left" vertical="top" wrapText="1"/>
      <protection/>
    </xf>
    <xf numFmtId="0" fontId="10" fillId="4" borderId="19" xfId="0" applyNumberFormat="1" applyFont="1" applyFill="1" applyBorder="1" applyAlignment="1" applyProtection="1">
      <alignment horizontal="left" vertical="top" wrapText="1"/>
      <protection/>
    </xf>
    <xf numFmtId="49" fontId="2" fillId="4" borderId="3" xfId="0" applyNumberFormat="1" applyFont="1" applyFill="1" applyBorder="1" applyAlignment="1" applyProtection="1">
      <alignment horizontal="left" vertical="top" wrapText="1"/>
      <protection/>
    </xf>
    <xf numFmtId="49" fontId="10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Alignment="1">
      <alignment horizontal="center"/>
    </xf>
    <xf numFmtId="0" fontId="10" fillId="0" borderId="1" xfId="0" applyNumberFormat="1" applyFont="1" applyFill="1" applyBorder="1" applyAlignment="1" applyProtection="1">
      <alignment horizontal="left" wrapText="1"/>
      <protection/>
    </xf>
    <xf numFmtId="49" fontId="10" fillId="0" borderId="1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0" fillId="0" borderId="15" xfId="0" applyNumberFormat="1" applyFont="1" applyFill="1" applyBorder="1" applyAlignment="1" applyProtection="1">
      <alignment horizontal="center" wrapText="1"/>
      <protection/>
    </xf>
    <xf numFmtId="0" fontId="10" fillId="0" borderId="3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left" wrapText="1"/>
      <protection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49" fontId="10" fillId="0" borderId="15" xfId="0" applyNumberFormat="1" applyFont="1" applyFill="1" applyBorder="1" applyAlignment="1" applyProtection="1">
      <alignment horizontal="center" wrapText="1"/>
      <protection/>
    </xf>
    <xf numFmtId="49" fontId="10" fillId="0" borderId="3" xfId="0" applyNumberFormat="1" applyFont="1" applyFill="1" applyBorder="1" applyAlignment="1" applyProtection="1">
      <alignment horizontal="center" wrapText="1"/>
      <protection/>
    </xf>
    <xf numFmtId="49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0" fillId="5" borderId="1" xfId="0" applyNumberFormat="1" applyFont="1" applyFill="1" applyBorder="1" applyAlignment="1" applyProtection="1">
      <alignment horizontal="left" vertical="top" wrapText="1"/>
      <protection/>
    </xf>
    <xf numFmtId="0" fontId="10" fillId="5" borderId="9" xfId="0" applyNumberFormat="1" applyFont="1" applyFill="1" applyBorder="1" applyAlignment="1" applyProtection="1">
      <alignment horizontal="left" vertical="top" wrapText="1"/>
      <protection/>
    </xf>
    <xf numFmtId="0" fontId="10" fillId="5" borderId="16" xfId="0" applyNumberFormat="1" applyFont="1" applyFill="1" applyBorder="1" applyAlignment="1" applyProtection="1">
      <alignment horizontal="left" vertical="top" wrapText="1"/>
      <protection/>
    </xf>
    <xf numFmtId="49" fontId="10" fillId="5" borderId="1" xfId="0" applyNumberFormat="1" applyFont="1" applyFill="1" applyBorder="1" applyAlignment="1" applyProtection="1">
      <alignment horizontal="center" vertical="top" wrapText="1"/>
      <protection/>
    </xf>
    <xf numFmtId="49" fontId="10" fillId="5" borderId="1" xfId="0" applyNumberFormat="1" applyFont="1" applyFill="1" applyBorder="1" applyAlignment="1" applyProtection="1">
      <alignment horizontal="left" vertical="top" wrapText="1"/>
      <protection/>
    </xf>
    <xf numFmtId="0" fontId="10" fillId="5" borderId="1" xfId="0" applyNumberFormat="1" applyFont="1" applyFill="1" applyBorder="1" applyAlignment="1" applyProtection="1">
      <alignment horizontal="center" vertical="top" wrapText="1"/>
      <protection/>
    </xf>
    <xf numFmtId="0" fontId="10" fillId="6" borderId="15" xfId="0" applyNumberFormat="1" applyFont="1" applyFill="1" applyBorder="1" applyAlignment="1" applyProtection="1">
      <alignment horizontal="center" vertical="top" wrapText="1"/>
      <protection/>
    </xf>
    <xf numFmtId="0" fontId="10" fillId="6" borderId="3" xfId="0" applyNumberFormat="1" applyFont="1" applyFill="1" applyBorder="1" applyAlignment="1" applyProtection="1">
      <alignment horizontal="center" vertical="top" wrapText="1"/>
      <protection/>
    </xf>
    <xf numFmtId="0" fontId="10" fillId="6" borderId="1" xfId="0" applyNumberFormat="1" applyFont="1" applyFill="1" applyBorder="1" applyAlignment="1" applyProtection="1">
      <alignment horizontal="center" vertical="top" wrapText="1"/>
      <protection/>
    </xf>
    <xf numFmtId="0" fontId="10" fillId="6" borderId="2" xfId="0" applyNumberFormat="1" applyFont="1" applyFill="1" applyBorder="1" applyAlignment="1" applyProtection="1">
      <alignment horizontal="center" vertical="top" wrapText="1"/>
      <protection/>
    </xf>
    <xf numFmtId="0" fontId="10" fillId="6" borderId="1" xfId="0" applyNumberFormat="1" applyFont="1" applyFill="1" applyBorder="1" applyAlignment="1" applyProtection="1">
      <alignment horizontal="center" wrapText="1"/>
      <protection/>
    </xf>
    <xf numFmtId="0" fontId="10" fillId="6" borderId="21" xfId="0" applyNumberFormat="1" applyFont="1" applyFill="1" applyBorder="1" applyAlignment="1" applyProtection="1">
      <alignment horizontal="center" vertical="center" wrapText="1"/>
      <protection/>
    </xf>
    <xf numFmtId="0" fontId="10" fillId="6" borderId="2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 quotePrefix="1">
      <alignment horizontal="center" wrapText="1"/>
      <protection/>
    </xf>
    <xf numFmtId="0" fontId="17" fillId="6" borderId="15" xfId="0" applyNumberFormat="1" applyFont="1" applyFill="1" applyBorder="1" applyAlignment="1" applyProtection="1" quotePrefix="1">
      <alignment horizontal="center" wrapText="1"/>
      <protection/>
    </xf>
    <xf numFmtId="49" fontId="17" fillId="0" borderId="1" xfId="0" applyNumberFormat="1" applyFont="1" applyFill="1" applyBorder="1" applyAlignment="1" applyProtection="1">
      <alignment horizontal="center" vertical="top" wrapText="1"/>
      <protection/>
    </xf>
    <xf numFmtId="49" fontId="17" fillId="6" borderId="3" xfId="0" applyNumberFormat="1" applyFont="1" applyFill="1" applyBorder="1" applyAlignment="1" applyProtection="1">
      <alignment horizontal="center" vertical="top" wrapText="1"/>
      <protection/>
    </xf>
    <xf numFmtId="49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 quotePrefix="1">
      <alignment horizontal="center" wrapText="1"/>
      <protection/>
    </xf>
    <xf numFmtId="0" fontId="17" fillId="6" borderId="3" xfId="0" applyNumberFormat="1" applyFont="1" applyFill="1" applyBorder="1" applyAlignment="1" applyProtection="1" quotePrefix="1">
      <alignment horizontal="center" wrapText="1"/>
      <protection/>
    </xf>
    <xf numFmtId="49" fontId="17" fillId="0" borderId="2" xfId="0" applyNumberFormat="1" applyFont="1" applyFill="1" applyBorder="1" applyAlignment="1" applyProtection="1">
      <alignment horizontal="center" vertical="top" wrapText="1"/>
      <protection/>
    </xf>
    <xf numFmtId="49" fontId="17" fillId="6" borderId="2" xfId="0" applyNumberFormat="1" applyFont="1" applyFill="1" applyBorder="1" applyAlignment="1" applyProtection="1">
      <alignment horizontal="center" vertical="top" wrapText="1"/>
      <protection/>
    </xf>
    <xf numFmtId="49" fontId="17" fillId="6" borderId="1" xfId="0" applyNumberFormat="1" applyFont="1" applyFill="1" applyBorder="1" applyAlignment="1" applyProtection="1">
      <alignment horizontal="center" vertical="top" wrapText="1"/>
      <protection/>
    </xf>
    <xf numFmtId="49" fontId="17" fillId="5" borderId="1" xfId="0" applyNumberFormat="1" applyFont="1" applyFill="1" applyBorder="1" applyAlignment="1" applyProtection="1">
      <alignment horizontal="center" vertical="top" wrapText="1"/>
      <protection/>
    </xf>
    <xf numFmtId="49" fontId="17" fillId="5" borderId="1" xfId="0" applyNumberFormat="1" applyFont="1" applyFill="1" applyBorder="1" applyAlignment="1" applyProtection="1" quotePrefix="1">
      <alignment horizontal="center" vertical="top" wrapText="1"/>
      <protection/>
    </xf>
    <xf numFmtId="49" fontId="17" fillId="0" borderId="17" xfId="0" applyNumberFormat="1" applyFont="1" applyFill="1" applyBorder="1" applyAlignment="1" applyProtection="1">
      <alignment horizontal="center" vertical="top" wrapText="1"/>
      <protection/>
    </xf>
    <xf numFmtId="49" fontId="17" fillId="6" borderId="17" xfId="0" applyNumberFormat="1" applyFont="1" applyFill="1" applyBorder="1" applyAlignment="1" applyProtection="1">
      <alignment horizontal="center" vertical="top" wrapText="1"/>
      <protection/>
    </xf>
    <xf numFmtId="49" fontId="17" fillId="0" borderId="1" xfId="0" applyNumberFormat="1" applyFont="1" applyFill="1" applyBorder="1" applyAlignment="1" applyProtection="1">
      <alignment horizontal="center" wrapText="1"/>
      <protection/>
    </xf>
    <xf numFmtId="49" fontId="17" fillId="0" borderId="1" xfId="0" applyNumberFormat="1" applyFont="1" applyFill="1" applyBorder="1" applyAlignment="1" applyProtection="1" quotePrefix="1">
      <alignment horizontal="center" wrapText="1"/>
      <protection/>
    </xf>
    <xf numFmtId="49" fontId="17" fillId="6" borderId="1" xfId="0" applyNumberFormat="1" applyFont="1" applyFill="1" applyBorder="1" applyAlignment="1" applyProtection="1">
      <alignment horizontal="center" wrapText="1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49" fontId="17" fillId="6" borderId="21" xfId="0" applyNumberFormat="1" applyFont="1" applyFill="1" applyBorder="1" applyAlignment="1" applyProtection="1">
      <alignment horizontal="center" wrapText="1"/>
      <protection/>
    </xf>
    <xf numFmtId="49" fontId="17" fillId="0" borderId="2" xfId="0" applyNumberFormat="1" applyFont="1" applyFill="1" applyBorder="1" applyAlignment="1" applyProtection="1">
      <alignment horizontal="center" wrapText="1"/>
      <protection/>
    </xf>
    <xf numFmtId="49" fontId="17" fillId="6" borderId="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 horizontal="center"/>
    </xf>
    <xf numFmtId="49" fontId="18" fillId="0" borderId="3" xfId="0" applyNumberFormat="1" applyFont="1" applyFill="1" applyBorder="1" applyAlignment="1" applyProtection="1">
      <alignment horizontal="center" vertical="top" wrapText="1"/>
      <protection/>
    </xf>
    <xf numFmtId="49" fontId="18" fillId="0" borderId="1" xfId="0" applyNumberFormat="1" applyFont="1" applyFill="1" applyBorder="1" applyAlignment="1" applyProtection="1">
      <alignment horizontal="center" vertical="top" wrapText="1"/>
      <protection/>
    </xf>
    <xf numFmtId="49" fontId="18" fillId="5" borderId="1" xfId="0" applyNumberFormat="1" applyFont="1" applyFill="1" applyBorder="1" applyAlignment="1" applyProtection="1">
      <alignment horizontal="center" vertical="top" wrapText="1"/>
      <protection/>
    </xf>
    <xf numFmtId="49" fontId="18" fillId="0" borderId="1" xfId="0" applyNumberFormat="1" applyFont="1" applyFill="1" applyBorder="1" applyAlignment="1" applyProtection="1" quotePrefix="1">
      <alignment horizontal="center" vertical="top" wrapText="1"/>
      <protection/>
    </xf>
    <xf numFmtId="49" fontId="18" fillId="0" borderId="17" xfId="0" applyNumberFormat="1" applyFont="1" applyFill="1" applyBorder="1" applyAlignment="1" applyProtection="1">
      <alignment horizontal="center" vertical="top" wrapText="1"/>
      <protection/>
    </xf>
    <xf numFmtId="49" fontId="18" fillId="0" borderId="1" xfId="0" applyNumberFormat="1" applyFont="1" applyFill="1" applyBorder="1" applyAlignment="1" applyProtection="1">
      <alignment horizontal="center" wrapText="1"/>
      <protection/>
    </xf>
    <xf numFmtId="49" fontId="18" fillId="0" borderId="2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2" borderId="24" xfId="0" applyNumberFormat="1" applyFont="1" applyFill="1" applyBorder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10" fillId="2" borderId="25" xfId="0" applyNumberFormat="1" applyFont="1" applyFill="1" applyBorder="1" applyAlignment="1" applyProtection="1">
      <alignment horizontal="center" vertical="center" wrapText="1"/>
      <protection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2" borderId="26" xfId="0" applyNumberFormat="1" applyFont="1" applyFill="1" applyBorder="1" applyAlignment="1" applyProtection="1">
      <alignment horizontal="center" vertical="center" wrapText="1"/>
      <protection/>
    </xf>
    <xf numFmtId="0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 applyProtection="1">
      <alignment horizontal="center" vertical="top" wrapText="1"/>
      <protection/>
    </xf>
    <xf numFmtId="2" fontId="10" fillId="3" borderId="27" xfId="0" applyNumberFormat="1" applyFont="1" applyFill="1" applyBorder="1" applyAlignment="1" applyProtection="1">
      <alignment horizontal="center" vertical="top" wrapText="1"/>
      <protection/>
    </xf>
    <xf numFmtId="2" fontId="10" fillId="3" borderId="6" xfId="0" applyNumberFormat="1" applyFont="1" applyFill="1" applyBorder="1" applyAlignment="1" applyProtection="1">
      <alignment horizontal="center" vertical="top" wrapText="1"/>
      <protection/>
    </xf>
    <xf numFmtId="2" fontId="10" fillId="2" borderId="5" xfId="0" applyNumberFormat="1" applyFont="1" applyFill="1" applyBorder="1" applyAlignment="1" applyProtection="1">
      <alignment horizontal="center" vertical="top" wrapText="1"/>
      <protection/>
    </xf>
    <xf numFmtId="2" fontId="10" fillId="2" borderId="27" xfId="0" applyNumberFormat="1" applyFont="1" applyFill="1" applyBorder="1" applyAlignment="1" applyProtection="1">
      <alignment horizontal="center" vertical="top" wrapText="1"/>
      <protection/>
    </xf>
    <xf numFmtId="2" fontId="10" fillId="2" borderId="6" xfId="0" applyNumberFormat="1" applyFont="1" applyFill="1" applyBorder="1" applyAlignment="1" applyProtection="1">
      <alignment horizontal="center" vertical="top" wrapText="1"/>
      <protection/>
    </xf>
    <xf numFmtId="2" fontId="10" fillId="3" borderId="5" xfId="0" applyNumberFormat="1" applyFont="1" applyFill="1" applyBorder="1" applyAlignment="1" applyProtection="1">
      <alignment horizontal="center" vertical="center" wrapText="1"/>
      <protection/>
    </xf>
    <xf numFmtId="2" fontId="10" fillId="3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9" fontId="10" fillId="2" borderId="24" xfId="0" applyNumberFormat="1" applyFont="1" applyFill="1" applyBorder="1" applyAlignment="1" applyProtection="1">
      <alignment horizontal="center" vertical="center" wrapText="1"/>
      <protection/>
    </xf>
    <xf numFmtId="49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1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3"/>
  <sheetViews>
    <sheetView workbookViewId="0" topLeftCell="A1">
      <selection activeCell="F4" sqref="F4"/>
    </sheetView>
  </sheetViews>
  <sheetFormatPr defaultColWidth="9.140625" defaultRowHeight="12.75"/>
  <cols>
    <col min="1" max="1" width="5.28125" style="7" customWidth="1"/>
    <col min="2" max="2" width="18.28125" style="6" customWidth="1"/>
    <col min="3" max="3" width="15.8515625" style="9" customWidth="1"/>
    <col min="4" max="5" width="7.7109375" style="9" customWidth="1"/>
    <col min="6" max="6" width="8.28125" style="25" bestFit="1" customWidth="1"/>
    <col min="7" max="7" width="11.28125" style="25" bestFit="1" customWidth="1"/>
    <col min="8" max="8" width="12.28125" style="6" customWidth="1"/>
    <col min="9" max="9" width="26.28125" style="8" customWidth="1"/>
    <col min="10" max="10" width="5.57421875" style="0" bestFit="1" customWidth="1"/>
    <col min="11" max="11" width="16.7109375" style="0" customWidth="1"/>
    <col min="12" max="12" width="17.28125" style="0" bestFit="1" customWidth="1"/>
  </cols>
  <sheetData>
    <row r="1" spans="1:248" ht="21.75" customHeight="1">
      <c r="A1" s="198" t="s">
        <v>262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15.75">
      <c r="A2" s="10"/>
      <c r="B2" s="10" t="s">
        <v>128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31.5">
      <c r="A3" s="18" t="s">
        <v>74</v>
      </c>
      <c r="B3" s="18" t="s">
        <v>1</v>
      </c>
      <c r="C3" s="19" t="s">
        <v>4</v>
      </c>
      <c r="D3" s="20" t="s">
        <v>10</v>
      </c>
      <c r="E3" s="20" t="s">
        <v>117</v>
      </c>
      <c r="F3" s="29" t="s">
        <v>22</v>
      </c>
      <c r="G3" s="29" t="s">
        <v>17</v>
      </c>
      <c r="H3" s="18" t="s">
        <v>116</v>
      </c>
      <c r="I3" s="18" t="s">
        <v>184</v>
      </c>
      <c r="J3" s="18" t="s">
        <v>183</v>
      </c>
      <c r="K3" s="18" t="s">
        <v>268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15.75">
      <c r="A4" s="11">
        <v>1</v>
      </c>
      <c r="B4" s="17"/>
      <c r="C4" s="21" t="s">
        <v>42</v>
      </c>
      <c r="D4" s="115" t="s">
        <v>0</v>
      </c>
      <c r="E4" s="22" t="s">
        <v>16</v>
      </c>
      <c r="F4" s="122" t="s">
        <v>41</v>
      </c>
      <c r="G4" s="28" t="s">
        <v>43</v>
      </c>
      <c r="H4" s="16" t="s">
        <v>110</v>
      </c>
      <c r="I4" s="16" t="s">
        <v>226</v>
      </c>
      <c r="J4" s="16">
        <v>6</v>
      </c>
      <c r="K4" s="16" t="s">
        <v>228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5.75">
      <c r="A5" s="11"/>
      <c r="B5" s="17"/>
      <c r="C5" s="21"/>
      <c r="D5" s="22"/>
      <c r="E5" s="22"/>
      <c r="F5" s="28"/>
      <c r="G5" s="28"/>
      <c r="H5" s="16"/>
      <c r="I5" s="16" t="s">
        <v>227</v>
      </c>
      <c r="J5" s="16">
        <v>6</v>
      </c>
      <c r="K5" s="1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5.75">
      <c r="A6" s="11">
        <v>2</v>
      </c>
      <c r="B6" s="17" t="s">
        <v>181</v>
      </c>
      <c r="C6" s="21" t="s">
        <v>37</v>
      </c>
      <c r="D6" s="115" t="s">
        <v>93</v>
      </c>
      <c r="E6" s="22" t="s">
        <v>16</v>
      </c>
      <c r="F6" s="28" t="s">
        <v>158</v>
      </c>
      <c r="G6" s="28" t="s">
        <v>182</v>
      </c>
      <c r="H6" s="16" t="s">
        <v>110</v>
      </c>
      <c r="I6" s="16" t="s">
        <v>185</v>
      </c>
      <c r="J6" s="16">
        <v>6</v>
      </c>
      <c r="K6" s="1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15.75">
      <c r="A7" s="11">
        <v>3</v>
      </c>
      <c r="B7" s="12" t="s">
        <v>211</v>
      </c>
      <c r="C7" s="23" t="s">
        <v>212</v>
      </c>
      <c r="D7" s="116" t="s">
        <v>108</v>
      </c>
      <c r="E7" s="22" t="s">
        <v>16</v>
      </c>
      <c r="F7" s="26" t="s">
        <v>213</v>
      </c>
      <c r="G7" s="26" t="s">
        <v>214</v>
      </c>
      <c r="H7" s="11" t="s">
        <v>105</v>
      </c>
      <c r="I7" s="11" t="s">
        <v>215</v>
      </c>
      <c r="J7" s="13">
        <v>6</v>
      </c>
      <c r="K7" s="13" t="s">
        <v>219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15.75">
      <c r="A8" s="11">
        <v>4</v>
      </c>
      <c r="B8" s="17" t="s">
        <v>216</v>
      </c>
      <c r="C8" s="21" t="s">
        <v>217</v>
      </c>
      <c r="D8" s="115" t="s">
        <v>80</v>
      </c>
      <c r="E8" s="22" t="s">
        <v>16</v>
      </c>
      <c r="F8" s="28" t="s">
        <v>213</v>
      </c>
      <c r="G8" s="28" t="s">
        <v>218</v>
      </c>
      <c r="H8" s="16" t="s">
        <v>105</v>
      </c>
      <c r="I8" s="16" t="s">
        <v>215</v>
      </c>
      <c r="J8" s="16">
        <v>5</v>
      </c>
      <c r="K8" s="16" t="s">
        <v>220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5.75">
      <c r="A9" s="11">
        <v>5</v>
      </c>
      <c r="B9" s="17" t="s">
        <v>29</v>
      </c>
      <c r="C9" s="21" t="s">
        <v>30</v>
      </c>
      <c r="D9" s="115" t="s">
        <v>31</v>
      </c>
      <c r="E9" s="22" t="s">
        <v>16</v>
      </c>
      <c r="F9" s="28" t="s">
        <v>27</v>
      </c>
      <c r="G9" s="28" t="s">
        <v>32</v>
      </c>
      <c r="H9" s="16" t="s">
        <v>110</v>
      </c>
      <c r="I9" s="16" t="s">
        <v>249</v>
      </c>
      <c r="J9" s="16">
        <v>6.8</v>
      </c>
      <c r="K9" s="16" t="s">
        <v>250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5.75">
      <c r="A10" s="11"/>
      <c r="B10" s="17"/>
      <c r="C10" s="21"/>
      <c r="D10" s="22"/>
      <c r="E10" s="22"/>
      <c r="F10" s="28"/>
      <c r="G10" s="28"/>
      <c r="H10" s="16"/>
      <c r="I10" s="16" t="s">
        <v>251</v>
      </c>
      <c r="J10" s="16">
        <v>5</v>
      </c>
      <c r="K10" s="1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5.75">
      <c r="A11" s="11"/>
      <c r="B11" s="17"/>
      <c r="C11" s="21"/>
      <c r="D11" s="22"/>
      <c r="E11" s="22"/>
      <c r="F11" s="28"/>
      <c r="G11" s="28"/>
      <c r="H11" s="16"/>
      <c r="I11" s="16" t="s">
        <v>252</v>
      </c>
      <c r="J11" s="16">
        <v>6</v>
      </c>
      <c r="K11" s="1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5.75">
      <c r="A12" s="14">
        <v>6</v>
      </c>
      <c r="B12" s="15" t="s">
        <v>257</v>
      </c>
      <c r="C12" s="24" t="s">
        <v>258</v>
      </c>
      <c r="D12" s="117" t="s">
        <v>86</v>
      </c>
      <c r="E12" s="15" t="s">
        <v>16</v>
      </c>
      <c r="F12" s="27" t="s">
        <v>136</v>
      </c>
      <c r="G12" s="27" t="s">
        <v>259</v>
      </c>
      <c r="H12" s="14" t="s">
        <v>105</v>
      </c>
      <c r="I12" s="14" t="s">
        <v>121</v>
      </c>
      <c r="J12" s="14">
        <v>7.5</v>
      </c>
      <c r="K12" s="14" t="s">
        <v>260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0:248" ht="15.75"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</sheetData>
  <mergeCells count="1">
    <mergeCell ref="A1:K1"/>
  </mergeCells>
  <printOptions/>
  <pageMargins left="0.8" right="0.25" top="0.5" bottom="0.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72"/>
  <sheetViews>
    <sheetView zoomScale="85" zoomScaleNormal="85" workbookViewId="0" topLeftCell="A16">
      <selection activeCell="G3" sqref="G1:G16384"/>
    </sheetView>
  </sheetViews>
  <sheetFormatPr defaultColWidth="9.140625" defaultRowHeight="12.75"/>
  <cols>
    <col min="1" max="1" width="4.421875" style="30" bestFit="1" customWidth="1"/>
    <col min="2" max="2" width="14.28125" style="33" customWidth="1"/>
    <col min="3" max="3" width="15.28125" style="51" customWidth="1"/>
    <col min="4" max="4" width="8.421875" style="51" customWidth="1"/>
    <col min="5" max="5" width="5.57421875" style="39" customWidth="1"/>
    <col min="6" max="6" width="7.57421875" style="32" customWidth="1"/>
    <col min="7" max="7" width="10.7109375" style="32" customWidth="1"/>
    <col min="8" max="8" width="10.8515625" style="33" customWidth="1"/>
    <col min="9" max="9" width="6.7109375" style="33" customWidth="1"/>
    <col min="10" max="10" width="8.57421875" style="33" customWidth="1"/>
    <col min="11" max="11" width="7.140625" style="33" customWidth="1"/>
    <col min="12" max="12" width="11.00390625" style="54" bestFit="1" customWidth="1"/>
    <col min="13" max="13" width="12.57421875" style="54" bestFit="1" customWidth="1"/>
    <col min="14" max="14" width="12.140625" style="54" bestFit="1" customWidth="1"/>
    <col min="15" max="15" width="12.00390625" style="30" bestFit="1" customWidth="1"/>
    <col min="16" max="16" width="10.421875" style="55" bestFit="1" customWidth="1"/>
    <col min="17" max="17" width="14.421875" style="34" bestFit="1" customWidth="1"/>
    <col min="18" max="16384" width="9.140625" style="34" customWidth="1"/>
  </cols>
  <sheetData>
    <row r="1" spans="2:253" ht="30" customHeight="1">
      <c r="B1" s="206" t="s">
        <v>256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3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</row>
    <row r="2" spans="2:253" ht="15">
      <c r="B2" s="199" t="s">
        <v>126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P2" s="32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</row>
    <row r="3" spans="1:253" ht="24" customHeight="1">
      <c r="A3" s="35"/>
      <c r="B3" s="35" t="s">
        <v>128</v>
      </c>
      <c r="C3" s="36"/>
      <c r="D3" s="36"/>
      <c r="E3" s="60"/>
      <c r="F3" s="37"/>
      <c r="G3" s="37"/>
      <c r="H3" s="38"/>
      <c r="I3" s="38"/>
      <c r="J3" s="38"/>
      <c r="K3" s="38"/>
      <c r="L3" s="39"/>
      <c r="M3" s="39"/>
      <c r="N3" s="39"/>
      <c r="O3" s="38"/>
      <c r="P3" s="32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s="58" customFormat="1" ht="21" customHeight="1">
      <c r="A4" s="200" t="s">
        <v>74</v>
      </c>
      <c r="B4" s="200" t="s">
        <v>77</v>
      </c>
      <c r="C4" s="202" t="s">
        <v>78</v>
      </c>
      <c r="D4" s="204" t="s">
        <v>10</v>
      </c>
      <c r="E4" s="200" t="s">
        <v>117</v>
      </c>
      <c r="F4" s="200" t="s">
        <v>22</v>
      </c>
      <c r="G4" s="200" t="s">
        <v>17</v>
      </c>
      <c r="H4" s="200" t="s">
        <v>116</v>
      </c>
      <c r="I4" s="207" t="s">
        <v>155</v>
      </c>
      <c r="J4" s="207"/>
      <c r="K4" s="207"/>
      <c r="L4" s="214" t="s">
        <v>150</v>
      </c>
      <c r="M4" s="215"/>
      <c r="N4" s="215"/>
      <c r="O4" s="200" t="s">
        <v>268</v>
      </c>
      <c r="P4" s="56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s="58" customFormat="1" ht="35.25" customHeight="1">
      <c r="A5" s="201"/>
      <c r="B5" s="201"/>
      <c r="C5" s="203"/>
      <c r="D5" s="205"/>
      <c r="E5" s="201"/>
      <c r="F5" s="201"/>
      <c r="G5" s="201"/>
      <c r="H5" s="201"/>
      <c r="I5" s="59" t="s">
        <v>263</v>
      </c>
      <c r="J5" s="59" t="s">
        <v>264</v>
      </c>
      <c r="K5" s="59" t="s">
        <v>121</v>
      </c>
      <c r="L5" s="59" t="s">
        <v>263</v>
      </c>
      <c r="M5" s="59" t="s">
        <v>264</v>
      </c>
      <c r="N5" s="59" t="s">
        <v>121</v>
      </c>
      <c r="O5" s="201" t="s">
        <v>91</v>
      </c>
      <c r="P5" s="56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s="58" customFormat="1" ht="25.5">
      <c r="A6" s="63">
        <v>1</v>
      </c>
      <c r="B6" s="64"/>
      <c r="C6" s="65" t="s">
        <v>207</v>
      </c>
      <c r="D6" s="66" t="s">
        <v>109</v>
      </c>
      <c r="E6" s="67" t="s">
        <v>16</v>
      </c>
      <c r="F6" s="68" t="s">
        <v>208</v>
      </c>
      <c r="G6" s="69" t="s">
        <v>209</v>
      </c>
      <c r="H6" s="63" t="s">
        <v>105</v>
      </c>
      <c r="I6" s="63" t="s">
        <v>120</v>
      </c>
      <c r="J6" s="70"/>
      <c r="K6" s="70"/>
      <c r="L6" s="71"/>
      <c r="M6" s="71"/>
      <c r="N6" s="71"/>
      <c r="O6" s="72" t="s">
        <v>269</v>
      </c>
      <c r="P6" s="56" t="s">
        <v>210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58" customFormat="1" ht="12.75">
      <c r="A7" s="73">
        <v>2</v>
      </c>
      <c r="B7" s="74" t="s">
        <v>186</v>
      </c>
      <c r="C7" s="75" t="s">
        <v>187</v>
      </c>
      <c r="D7" s="76" t="s">
        <v>11</v>
      </c>
      <c r="E7" s="77" t="s">
        <v>16</v>
      </c>
      <c r="F7" s="78" t="s">
        <v>188</v>
      </c>
      <c r="G7" s="79" t="s">
        <v>189</v>
      </c>
      <c r="H7" s="73" t="s">
        <v>105</v>
      </c>
      <c r="I7" s="80"/>
      <c r="J7" s="73" t="s">
        <v>120</v>
      </c>
      <c r="K7" s="80"/>
      <c r="L7" s="81"/>
      <c r="M7" s="81">
        <v>1</v>
      </c>
      <c r="N7" s="81"/>
      <c r="O7" s="80"/>
      <c r="P7" s="56" t="s">
        <v>190</v>
      </c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s="58" customFormat="1" ht="12.75">
      <c r="A8" s="73">
        <v>3</v>
      </c>
      <c r="B8" s="74" t="s">
        <v>119</v>
      </c>
      <c r="C8" s="75" t="s">
        <v>9</v>
      </c>
      <c r="D8" s="76" t="s">
        <v>76</v>
      </c>
      <c r="E8" s="77" t="s">
        <v>16</v>
      </c>
      <c r="F8" s="78" t="s">
        <v>118</v>
      </c>
      <c r="G8" s="79" t="s">
        <v>247</v>
      </c>
      <c r="H8" s="73" t="s">
        <v>106</v>
      </c>
      <c r="I8" s="73" t="s">
        <v>120</v>
      </c>
      <c r="J8" s="73" t="s">
        <v>120</v>
      </c>
      <c r="K8" s="80"/>
      <c r="L8" s="81">
        <v>4.5</v>
      </c>
      <c r="M8" s="81">
        <v>4.5</v>
      </c>
      <c r="N8" s="81"/>
      <c r="O8" s="80"/>
      <c r="P8" s="56" t="s">
        <v>248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s="58" customFormat="1" ht="12.75">
      <c r="A9" s="73">
        <v>4</v>
      </c>
      <c r="B9" s="74" t="s">
        <v>2</v>
      </c>
      <c r="C9" s="75" t="s">
        <v>7</v>
      </c>
      <c r="D9" s="120" t="s">
        <v>15</v>
      </c>
      <c r="E9" s="77" t="s">
        <v>16</v>
      </c>
      <c r="F9" s="78" t="s">
        <v>23</v>
      </c>
      <c r="G9" s="79" t="s">
        <v>20</v>
      </c>
      <c r="H9" s="73" t="s">
        <v>105</v>
      </c>
      <c r="I9" s="80"/>
      <c r="J9" s="73" t="s">
        <v>120</v>
      </c>
      <c r="K9" s="80"/>
      <c r="L9" s="81"/>
      <c r="M9" s="81">
        <v>4</v>
      </c>
      <c r="N9" s="81"/>
      <c r="O9" s="80"/>
      <c r="P9" s="56" t="s">
        <v>170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s="58" customFormat="1" ht="12.75">
      <c r="A10" s="73">
        <v>5</v>
      </c>
      <c r="B10" s="74" t="s">
        <v>95</v>
      </c>
      <c r="C10" s="75" t="s">
        <v>96</v>
      </c>
      <c r="D10" s="76" t="s">
        <v>81</v>
      </c>
      <c r="E10" s="77" t="s">
        <v>16</v>
      </c>
      <c r="F10" s="78" t="s">
        <v>92</v>
      </c>
      <c r="G10" s="79" t="s">
        <v>97</v>
      </c>
      <c r="H10" s="73" t="s">
        <v>110</v>
      </c>
      <c r="I10" s="73" t="s">
        <v>120</v>
      </c>
      <c r="J10" s="73" t="s">
        <v>120</v>
      </c>
      <c r="K10" s="73"/>
      <c r="L10" s="82"/>
      <c r="M10" s="81"/>
      <c r="N10" s="81"/>
      <c r="O10" s="73"/>
      <c r="P10" s="56" t="s">
        <v>266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s="58" customFormat="1" ht="12.75">
      <c r="A11" s="73">
        <v>6</v>
      </c>
      <c r="B11" s="74" t="s">
        <v>100</v>
      </c>
      <c r="C11" s="75" t="s">
        <v>152</v>
      </c>
      <c r="D11" s="76" t="s">
        <v>39</v>
      </c>
      <c r="E11" s="77" t="s">
        <v>16</v>
      </c>
      <c r="F11" s="78" t="s">
        <v>92</v>
      </c>
      <c r="G11" s="79" t="s">
        <v>101</v>
      </c>
      <c r="H11" s="73" t="s">
        <v>106</v>
      </c>
      <c r="I11" s="73" t="s">
        <v>120</v>
      </c>
      <c r="J11" s="80"/>
      <c r="K11" s="80"/>
      <c r="L11" s="82"/>
      <c r="M11" s="81"/>
      <c r="N11" s="81"/>
      <c r="O11" s="73"/>
      <c r="P11" s="56" t="s">
        <v>153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s="58" customFormat="1" ht="12.75">
      <c r="A12" s="73">
        <v>7</v>
      </c>
      <c r="B12" s="74" t="s">
        <v>98</v>
      </c>
      <c r="C12" s="75" t="s">
        <v>89</v>
      </c>
      <c r="D12" s="76" t="s">
        <v>99</v>
      </c>
      <c r="E12" s="77" t="s">
        <v>16</v>
      </c>
      <c r="F12" s="78" t="s">
        <v>92</v>
      </c>
      <c r="G12" s="79" t="s">
        <v>55</v>
      </c>
      <c r="H12" s="73" t="s">
        <v>110</v>
      </c>
      <c r="I12" s="80"/>
      <c r="J12" s="73" t="s">
        <v>120</v>
      </c>
      <c r="K12" s="80"/>
      <c r="L12" s="81"/>
      <c r="M12" s="81">
        <v>4.5</v>
      </c>
      <c r="N12" s="81"/>
      <c r="O12" s="80"/>
      <c r="P12" s="56" t="s">
        <v>221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s="58" customFormat="1" ht="12.75">
      <c r="A13" s="73">
        <v>8</v>
      </c>
      <c r="B13" s="74" t="s">
        <v>34</v>
      </c>
      <c r="C13" s="75" t="s">
        <v>35</v>
      </c>
      <c r="D13" s="120" t="s">
        <v>28</v>
      </c>
      <c r="E13" s="77" t="s">
        <v>16</v>
      </c>
      <c r="F13" s="78" t="s">
        <v>33</v>
      </c>
      <c r="G13" s="79" t="s">
        <v>36</v>
      </c>
      <c r="H13" s="73" t="s">
        <v>105</v>
      </c>
      <c r="I13" s="73" t="s">
        <v>120</v>
      </c>
      <c r="J13" s="80"/>
      <c r="K13" s="80"/>
      <c r="L13" s="81">
        <v>4</v>
      </c>
      <c r="M13" s="81"/>
      <c r="N13" s="81"/>
      <c r="O13" s="80"/>
      <c r="P13" s="56" t="s">
        <v>206</v>
      </c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s="58" customFormat="1" ht="12.75">
      <c r="A14" s="73">
        <v>9</v>
      </c>
      <c r="B14" s="74" t="s">
        <v>47</v>
      </c>
      <c r="C14" s="75" t="s">
        <v>48</v>
      </c>
      <c r="D14" s="120" t="s">
        <v>49</v>
      </c>
      <c r="E14" s="77" t="s">
        <v>16</v>
      </c>
      <c r="F14" s="78" t="s">
        <v>41</v>
      </c>
      <c r="G14" s="79" t="s">
        <v>50</v>
      </c>
      <c r="H14" s="73" t="s">
        <v>105</v>
      </c>
      <c r="I14" s="73" t="s">
        <v>120</v>
      </c>
      <c r="J14" s="80"/>
      <c r="K14" s="80"/>
      <c r="L14" s="81">
        <v>2</v>
      </c>
      <c r="M14" s="81"/>
      <c r="N14" s="81"/>
      <c r="O14" s="80"/>
      <c r="P14" s="56" t="s">
        <v>201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s="58" customFormat="1" ht="12.75">
      <c r="A15" s="73">
        <v>10</v>
      </c>
      <c r="B15" s="74" t="s">
        <v>52</v>
      </c>
      <c r="C15" s="75" t="s">
        <v>53</v>
      </c>
      <c r="D15" s="76" t="s">
        <v>54</v>
      </c>
      <c r="E15" s="77" t="s">
        <v>16</v>
      </c>
      <c r="F15" s="78" t="s">
        <v>51</v>
      </c>
      <c r="G15" s="79" t="s">
        <v>19</v>
      </c>
      <c r="H15" s="73" t="s">
        <v>105</v>
      </c>
      <c r="I15" s="80"/>
      <c r="J15" s="73"/>
      <c r="K15" s="73" t="s">
        <v>120</v>
      </c>
      <c r="L15" s="81"/>
      <c r="M15" s="81"/>
      <c r="N15" s="81"/>
      <c r="O15" s="80"/>
      <c r="P15" s="56" t="s">
        <v>202</v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s="58" customFormat="1" ht="12.75">
      <c r="A16" s="73">
        <v>11</v>
      </c>
      <c r="B16" s="74" t="s">
        <v>58</v>
      </c>
      <c r="C16" s="75" t="s">
        <v>59</v>
      </c>
      <c r="D16" s="76" t="s">
        <v>54</v>
      </c>
      <c r="E16" s="77" t="s">
        <v>16</v>
      </c>
      <c r="F16" s="78" t="s">
        <v>56</v>
      </c>
      <c r="G16" s="79" t="s">
        <v>60</v>
      </c>
      <c r="H16" s="73" t="s">
        <v>105</v>
      </c>
      <c r="I16" s="80"/>
      <c r="J16" s="80"/>
      <c r="K16" s="73" t="s">
        <v>120</v>
      </c>
      <c r="L16" s="81"/>
      <c r="M16" s="81"/>
      <c r="N16" s="82">
        <v>3</v>
      </c>
      <c r="O16" s="80"/>
      <c r="P16" s="56" t="s">
        <v>154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s="58" customFormat="1" ht="12.75">
      <c r="A17" s="73">
        <v>12</v>
      </c>
      <c r="B17" s="74" t="s">
        <v>87</v>
      </c>
      <c r="C17" s="75" t="s">
        <v>161</v>
      </c>
      <c r="D17" s="76" t="s">
        <v>88</v>
      </c>
      <c r="E17" s="77" t="s">
        <v>16</v>
      </c>
      <c r="F17" s="78" t="s">
        <v>56</v>
      </c>
      <c r="G17" s="79" t="s">
        <v>38</v>
      </c>
      <c r="H17" s="73" t="s">
        <v>105</v>
      </c>
      <c r="I17" s="80"/>
      <c r="J17" s="73" t="s">
        <v>120</v>
      </c>
      <c r="K17" s="80"/>
      <c r="L17" s="81"/>
      <c r="M17" s="81"/>
      <c r="N17" s="81"/>
      <c r="O17" s="80"/>
      <c r="P17" s="56" t="s">
        <v>162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s="58" customFormat="1" ht="12.75">
      <c r="A18" s="73">
        <v>13</v>
      </c>
      <c r="B18" s="74" t="s">
        <v>90</v>
      </c>
      <c r="C18" s="75" t="s">
        <v>167</v>
      </c>
      <c r="D18" s="76" t="s">
        <v>25</v>
      </c>
      <c r="E18" s="77" t="s">
        <v>16</v>
      </c>
      <c r="F18" s="78" t="s">
        <v>56</v>
      </c>
      <c r="G18" s="79" t="s">
        <v>66</v>
      </c>
      <c r="H18" s="73" t="s">
        <v>105</v>
      </c>
      <c r="I18" s="80"/>
      <c r="J18" s="73" t="s">
        <v>120</v>
      </c>
      <c r="K18" s="80"/>
      <c r="L18" s="81"/>
      <c r="M18" s="81">
        <v>2</v>
      </c>
      <c r="N18" s="81"/>
      <c r="O18" s="80"/>
      <c r="P18" s="56" t="s">
        <v>168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s="58" customFormat="1" ht="12.75">
      <c r="A19" s="73">
        <v>14</v>
      </c>
      <c r="B19" s="74" t="s">
        <v>132</v>
      </c>
      <c r="C19" s="75" t="s">
        <v>112</v>
      </c>
      <c r="D19" s="76" t="s">
        <v>131</v>
      </c>
      <c r="E19" s="77" t="s">
        <v>16</v>
      </c>
      <c r="F19" s="78" t="s">
        <v>133</v>
      </c>
      <c r="G19" s="79" t="s">
        <v>134</v>
      </c>
      <c r="H19" s="73" t="s">
        <v>106</v>
      </c>
      <c r="I19" s="80"/>
      <c r="J19" s="80"/>
      <c r="K19" s="73" t="s">
        <v>120</v>
      </c>
      <c r="L19" s="81"/>
      <c r="M19" s="81"/>
      <c r="N19" s="82">
        <v>3</v>
      </c>
      <c r="O19" s="80"/>
      <c r="P19" s="56" t="s">
        <v>139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s="58" customFormat="1" ht="12.75">
      <c r="A20" s="73">
        <v>15</v>
      </c>
      <c r="B20" s="74" t="s">
        <v>156</v>
      </c>
      <c r="C20" s="75" t="s">
        <v>157</v>
      </c>
      <c r="D20" s="76" t="s">
        <v>26</v>
      </c>
      <c r="E20" s="77" t="s">
        <v>16</v>
      </c>
      <c r="F20" s="78" t="s">
        <v>158</v>
      </c>
      <c r="G20" s="79" t="s">
        <v>159</v>
      </c>
      <c r="H20" s="73" t="s">
        <v>106</v>
      </c>
      <c r="I20" s="73" t="s">
        <v>120</v>
      </c>
      <c r="J20" s="80"/>
      <c r="K20" s="80"/>
      <c r="L20" s="81">
        <v>1</v>
      </c>
      <c r="M20" s="81"/>
      <c r="N20" s="81"/>
      <c r="O20" s="80"/>
      <c r="P20" s="56" t="s">
        <v>160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s="58" customFormat="1" ht="12.75">
      <c r="A21" s="73">
        <v>16</v>
      </c>
      <c r="B21" s="74" t="s">
        <v>178</v>
      </c>
      <c r="C21" s="75" t="s">
        <v>5</v>
      </c>
      <c r="D21" s="76" t="s">
        <v>82</v>
      </c>
      <c r="E21" s="77" t="s">
        <v>16</v>
      </c>
      <c r="F21" s="78" t="s">
        <v>158</v>
      </c>
      <c r="G21" s="79" t="s">
        <v>179</v>
      </c>
      <c r="H21" s="73" t="s">
        <v>105</v>
      </c>
      <c r="I21" s="73" t="s">
        <v>120</v>
      </c>
      <c r="J21" s="80"/>
      <c r="K21" s="80"/>
      <c r="L21" s="81"/>
      <c r="M21" s="81"/>
      <c r="N21" s="81"/>
      <c r="O21" s="80"/>
      <c r="P21" s="56" t="s">
        <v>180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s="58" customFormat="1" ht="12.75">
      <c r="A22" s="73">
        <v>17</v>
      </c>
      <c r="B22" s="74" t="s">
        <v>235</v>
      </c>
      <c r="C22" s="75" t="s">
        <v>85</v>
      </c>
      <c r="D22" s="76" t="s">
        <v>236</v>
      </c>
      <c r="E22" s="77" t="s">
        <v>16</v>
      </c>
      <c r="F22" s="78" t="s">
        <v>158</v>
      </c>
      <c r="G22" s="79" t="s">
        <v>237</v>
      </c>
      <c r="H22" s="73" t="s">
        <v>105</v>
      </c>
      <c r="I22" s="80"/>
      <c r="J22" s="80"/>
      <c r="K22" s="73" t="s">
        <v>120</v>
      </c>
      <c r="L22" s="81"/>
      <c r="M22" s="81"/>
      <c r="N22" s="81">
        <v>4</v>
      </c>
      <c r="O22" s="80"/>
      <c r="P22" s="56" t="s">
        <v>238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s="58" customFormat="1" ht="12.75">
      <c r="A23" s="73">
        <v>18</v>
      </c>
      <c r="B23" s="74" t="s">
        <v>242</v>
      </c>
      <c r="C23" s="75" t="s">
        <v>243</v>
      </c>
      <c r="D23" s="76" t="s">
        <v>244</v>
      </c>
      <c r="E23" s="77" t="s">
        <v>16</v>
      </c>
      <c r="F23" s="78" t="s">
        <v>158</v>
      </c>
      <c r="G23" s="79" t="s">
        <v>245</v>
      </c>
      <c r="H23" s="73" t="s">
        <v>105</v>
      </c>
      <c r="I23" s="80"/>
      <c r="J23" s="73" t="s">
        <v>120</v>
      </c>
      <c r="K23" s="73" t="s">
        <v>120</v>
      </c>
      <c r="L23" s="81"/>
      <c r="M23" s="81">
        <v>4.5</v>
      </c>
      <c r="N23" s="81">
        <v>4</v>
      </c>
      <c r="O23" s="80"/>
      <c r="P23" s="56" t="s">
        <v>246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s="58" customFormat="1" ht="12.75">
      <c r="A24" s="73">
        <v>19</v>
      </c>
      <c r="B24" s="74" t="s">
        <v>253</v>
      </c>
      <c r="C24" s="75" t="s">
        <v>102</v>
      </c>
      <c r="D24" s="76" t="s">
        <v>244</v>
      </c>
      <c r="E24" s="77" t="s">
        <v>16</v>
      </c>
      <c r="F24" s="78" t="s">
        <v>158</v>
      </c>
      <c r="G24" s="79" t="s">
        <v>254</v>
      </c>
      <c r="H24" s="73" t="s">
        <v>106</v>
      </c>
      <c r="I24" s="80"/>
      <c r="J24" s="73" t="s">
        <v>120</v>
      </c>
      <c r="K24" s="73" t="s">
        <v>120</v>
      </c>
      <c r="L24" s="81"/>
      <c r="M24" s="81">
        <v>4.5</v>
      </c>
      <c r="N24" s="81">
        <v>2</v>
      </c>
      <c r="O24" s="80"/>
      <c r="P24" s="56" t="s">
        <v>255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s="58" customFormat="1" ht="12.75">
      <c r="A25" s="73">
        <v>20</v>
      </c>
      <c r="B25" s="74" t="s">
        <v>191</v>
      </c>
      <c r="C25" s="75" t="s">
        <v>192</v>
      </c>
      <c r="D25" s="76" t="s">
        <v>39</v>
      </c>
      <c r="E25" s="77" t="s">
        <v>16</v>
      </c>
      <c r="F25" s="78" t="s">
        <v>193</v>
      </c>
      <c r="G25" s="79" t="s">
        <v>75</v>
      </c>
      <c r="H25" s="73" t="s">
        <v>111</v>
      </c>
      <c r="I25" s="80"/>
      <c r="J25" s="73" t="s">
        <v>120</v>
      </c>
      <c r="K25" s="73" t="s">
        <v>120</v>
      </c>
      <c r="L25" s="81"/>
      <c r="M25" s="81">
        <v>3</v>
      </c>
      <c r="N25" s="81">
        <v>4</v>
      </c>
      <c r="O25" s="80"/>
      <c r="P25" s="56" t="s">
        <v>194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s="58" customFormat="1" ht="12.75">
      <c r="A26" s="73">
        <v>21</v>
      </c>
      <c r="B26" s="74" t="s">
        <v>195</v>
      </c>
      <c r="C26" s="75" t="s">
        <v>113</v>
      </c>
      <c r="D26" s="76" t="s">
        <v>115</v>
      </c>
      <c r="E26" s="77" t="s">
        <v>16</v>
      </c>
      <c r="F26" s="78" t="s">
        <v>193</v>
      </c>
      <c r="G26" s="79" t="s">
        <v>199</v>
      </c>
      <c r="H26" s="73" t="s">
        <v>105</v>
      </c>
      <c r="I26" s="73" t="s">
        <v>120</v>
      </c>
      <c r="J26" s="80"/>
      <c r="K26" s="80"/>
      <c r="L26" s="81">
        <v>3.5</v>
      </c>
      <c r="M26" s="81"/>
      <c r="N26" s="81"/>
      <c r="O26" s="80"/>
      <c r="P26" s="56" t="s">
        <v>196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s="58" customFormat="1" ht="12.75">
      <c r="A27" s="73">
        <v>22</v>
      </c>
      <c r="B27" s="74" t="s">
        <v>203</v>
      </c>
      <c r="C27" s="75" t="s">
        <v>204</v>
      </c>
      <c r="D27" s="76" t="s">
        <v>107</v>
      </c>
      <c r="E27" s="77" t="s">
        <v>16</v>
      </c>
      <c r="F27" s="78" t="s">
        <v>193</v>
      </c>
      <c r="G27" s="79" t="s">
        <v>57</v>
      </c>
      <c r="H27" s="73" t="s">
        <v>106</v>
      </c>
      <c r="I27" s="80"/>
      <c r="J27" s="73" t="s">
        <v>120</v>
      </c>
      <c r="K27" s="73" t="s">
        <v>120</v>
      </c>
      <c r="L27" s="81"/>
      <c r="M27" s="81">
        <v>2.5</v>
      </c>
      <c r="N27" s="81">
        <v>0.5</v>
      </c>
      <c r="O27" s="80"/>
      <c r="P27" s="56" t="s">
        <v>205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s="58" customFormat="1" ht="12.75">
      <c r="A28" s="73">
        <v>23</v>
      </c>
      <c r="B28" s="74" t="s">
        <v>239</v>
      </c>
      <c r="C28" s="75" t="s">
        <v>240</v>
      </c>
      <c r="D28" s="76" t="s">
        <v>26</v>
      </c>
      <c r="E28" s="77" t="s">
        <v>16</v>
      </c>
      <c r="F28" s="78" t="s">
        <v>213</v>
      </c>
      <c r="G28" s="79" t="s">
        <v>94</v>
      </c>
      <c r="H28" s="73" t="s">
        <v>105</v>
      </c>
      <c r="I28" s="73" t="s">
        <v>120</v>
      </c>
      <c r="J28" s="80"/>
      <c r="K28" s="80"/>
      <c r="L28" s="81">
        <v>1.5</v>
      </c>
      <c r="M28" s="81"/>
      <c r="N28" s="81"/>
      <c r="O28" s="80"/>
      <c r="P28" s="56" t="s">
        <v>241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s="58" customFormat="1" ht="12.75">
      <c r="A29" s="73">
        <v>24</v>
      </c>
      <c r="B29" s="74" t="s">
        <v>135</v>
      </c>
      <c r="C29" s="75" t="s">
        <v>40</v>
      </c>
      <c r="D29" s="76" t="s">
        <v>13</v>
      </c>
      <c r="E29" s="77" t="s">
        <v>16</v>
      </c>
      <c r="F29" s="78" t="s">
        <v>136</v>
      </c>
      <c r="G29" s="79" t="s">
        <v>137</v>
      </c>
      <c r="H29" s="73" t="s">
        <v>138</v>
      </c>
      <c r="I29" s="73" t="s">
        <v>120</v>
      </c>
      <c r="J29" s="73"/>
      <c r="K29" s="80"/>
      <c r="L29" s="82">
        <v>2.5</v>
      </c>
      <c r="M29" s="82"/>
      <c r="N29" s="81"/>
      <c r="O29" s="73"/>
      <c r="P29" s="56" t="s">
        <v>140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s="58" customFormat="1" ht="12.75">
      <c r="A30" s="73">
        <v>25</v>
      </c>
      <c r="B30" s="74" t="s">
        <v>197</v>
      </c>
      <c r="C30" s="75" t="s">
        <v>85</v>
      </c>
      <c r="D30" s="76" t="s">
        <v>24</v>
      </c>
      <c r="E30" s="77" t="s">
        <v>16</v>
      </c>
      <c r="F30" s="78" t="s">
        <v>136</v>
      </c>
      <c r="G30" s="79" t="s">
        <v>198</v>
      </c>
      <c r="H30" s="73" t="s">
        <v>105</v>
      </c>
      <c r="I30" s="73" t="s">
        <v>120</v>
      </c>
      <c r="J30" s="80"/>
      <c r="K30" s="80"/>
      <c r="L30" s="81">
        <v>3.5</v>
      </c>
      <c r="M30" s="81"/>
      <c r="N30" s="81"/>
      <c r="O30" s="80"/>
      <c r="P30" s="56" t="s">
        <v>200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s="58" customFormat="1" ht="12.75">
      <c r="A31" s="73">
        <v>26</v>
      </c>
      <c r="B31" s="74" t="s">
        <v>141</v>
      </c>
      <c r="C31" s="75" t="s">
        <v>142</v>
      </c>
      <c r="D31" s="76" t="s">
        <v>143</v>
      </c>
      <c r="E31" s="77" t="s">
        <v>16</v>
      </c>
      <c r="F31" s="78" t="s">
        <v>133</v>
      </c>
      <c r="G31" s="79" t="s">
        <v>144</v>
      </c>
      <c r="H31" s="73" t="s">
        <v>105</v>
      </c>
      <c r="I31" s="73" t="s">
        <v>120</v>
      </c>
      <c r="J31" s="80"/>
      <c r="K31" s="80"/>
      <c r="L31" s="82">
        <v>3.5</v>
      </c>
      <c r="M31" s="81"/>
      <c r="N31" s="81"/>
      <c r="O31" s="73"/>
      <c r="P31" s="56" t="s">
        <v>145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</row>
    <row r="32" spans="1:253" s="58" customFormat="1" ht="12.75">
      <c r="A32" s="73">
        <v>27</v>
      </c>
      <c r="B32" s="74" t="s">
        <v>163</v>
      </c>
      <c r="C32" s="75" t="s">
        <v>164</v>
      </c>
      <c r="D32" s="76" t="s">
        <v>25</v>
      </c>
      <c r="E32" s="77" t="s">
        <v>16</v>
      </c>
      <c r="F32" s="78" t="s">
        <v>165</v>
      </c>
      <c r="G32" s="79" t="s">
        <v>166</v>
      </c>
      <c r="H32" s="73" t="s">
        <v>110</v>
      </c>
      <c r="I32" s="73" t="s">
        <v>120</v>
      </c>
      <c r="J32" s="80"/>
      <c r="K32" s="80"/>
      <c r="L32" s="81">
        <v>3.5</v>
      </c>
      <c r="M32" s="81"/>
      <c r="N32" s="81"/>
      <c r="O32" s="80"/>
      <c r="P32" s="56" t="s">
        <v>169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</row>
    <row r="33" spans="1:253" s="58" customFormat="1" ht="12.75">
      <c r="A33" s="73">
        <v>28</v>
      </c>
      <c r="B33" s="74" t="s">
        <v>222</v>
      </c>
      <c r="C33" s="75" t="s">
        <v>223</v>
      </c>
      <c r="D33" s="76" t="s">
        <v>114</v>
      </c>
      <c r="E33" s="77" t="s">
        <v>16</v>
      </c>
      <c r="F33" s="78" t="s">
        <v>165</v>
      </c>
      <c r="G33" s="79" t="s">
        <v>224</v>
      </c>
      <c r="H33" s="73" t="s">
        <v>110</v>
      </c>
      <c r="I33" s="73" t="s">
        <v>120</v>
      </c>
      <c r="J33" s="80"/>
      <c r="K33" s="80"/>
      <c r="L33" s="81">
        <v>3</v>
      </c>
      <c r="M33" s="81"/>
      <c r="N33" s="81"/>
      <c r="O33" s="80"/>
      <c r="P33" s="56" t="s">
        <v>225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</row>
    <row r="34" spans="1:253" s="58" customFormat="1" ht="12.75">
      <c r="A34" s="83">
        <v>29</v>
      </c>
      <c r="B34" s="84" t="s">
        <v>3</v>
      </c>
      <c r="C34" s="85" t="s">
        <v>8</v>
      </c>
      <c r="D34" s="121" t="s">
        <v>12</v>
      </c>
      <c r="E34" s="87" t="s">
        <v>16</v>
      </c>
      <c r="F34" s="88" t="s">
        <v>23</v>
      </c>
      <c r="G34" s="89" t="s">
        <v>21</v>
      </c>
      <c r="H34" s="83" t="s">
        <v>105</v>
      </c>
      <c r="I34" s="83"/>
      <c r="J34" s="90"/>
      <c r="K34" s="83" t="s">
        <v>120</v>
      </c>
      <c r="L34" s="91"/>
      <c r="M34" s="91"/>
      <c r="N34" s="91">
        <v>2</v>
      </c>
      <c r="O34" s="90"/>
      <c r="P34" s="56" t="s">
        <v>267</v>
      </c>
      <c r="Q34" s="119" t="s">
        <v>285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</row>
    <row r="35" spans="1:253" s="58" customFormat="1" ht="12.75">
      <c r="A35" s="92"/>
      <c r="B35" s="93"/>
      <c r="C35" s="94"/>
      <c r="D35" s="95"/>
      <c r="E35" s="96"/>
      <c r="F35" s="97"/>
      <c r="G35" s="98"/>
      <c r="H35" s="99"/>
      <c r="I35" s="99"/>
      <c r="J35" s="99"/>
      <c r="K35" s="99"/>
      <c r="L35" s="99"/>
      <c r="M35" s="99"/>
      <c r="N35" s="99"/>
      <c r="O35" s="99"/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</row>
    <row r="36" spans="1:253" ht="15">
      <c r="A36" s="40"/>
      <c r="B36" s="41"/>
      <c r="C36" s="42" t="s">
        <v>103</v>
      </c>
      <c r="D36" s="43"/>
      <c r="E36" s="62"/>
      <c r="F36" s="44"/>
      <c r="G36" s="44"/>
      <c r="H36" s="41"/>
      <c r="I36" s="45">
        <f>COUNTIF(I6:I35,"x")</f>
        <v>15</v>
      </c>
      <c r="J36" s="45">
        <f>COUNTIF(J6:J35,"x")</f>
        <v>11</v>
      </c>
      <c r="K36" s="45">
        <f>COUNTIF(K6:K35,"x")</f>
        <v>9</v>
      </c>
      <c r="L36" s="30"/>
      <c r="M36" s="30"/>
      <c r="N36" s="30"/>
      <c r="P36" s="3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</row>
    <row r="37" spans="1:253" ht="15">
      <c r="A37" s="46"/>
      <c r="B37" s="47"/>
      <c r="C37" s="48"/>
      <c r="D37" s="47"/>
      <c r="E37" s="46"/>
      <c r="F37" s="49"/>
      <c r="G37" s="49"/>
      <c r="H37" s="47"/>
      <c r="I37" s="48"/>
      <c r="J37" s="48"/>
      <c r="K37" s="48"/>
      <c r="L37" s="30"/>
      <c r="M37" s="30"/>
      <c r="N37" s="30"/>
      <c r="P37" s="32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</row>
    <row r="38" spans="9:253" ht="15">
      <c r="I38" s="53" t="s">
        <v>270</v>
      </c>
      <c r="L38" s="30"/>
      <c r="M38" s="30"/>
      <c r="N38" s="30"/>
      <c r="P38" s="32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</row>
    <row r="39" spans="3:253" ht="19.5" customHeight="1">
      <c r="C39" s="31" t="s">
        <v>122</v>
      </c>
      <c r="I39" s="52" t="s">
        <v>123</v>
      </c>
      <c r="L39" s="30"/>
      <c r="M39" s="30"/>
      <c r="N39" s="30"/>
      <c r="P39" s="32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</row>
    <row r="40" spans="3:253" ht="15">
      <c r="C40" s="30"/>
      <c r="I40" s="52" t="s">
        <v>124</v>
      </c>
      <c r="L40" s="30"/>
      <c r="M40" s="30"/>
      <c r="N40" s="30"/>
      <c r="P40" s="3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</row>
    <row r="41" spans="3:253" ht="15">
      <c r="C41" s="30"/>
      <c r="I41" s="52"/>
      <c r="L41" s="30"/>
      <c r="M41" s="30"/>
      <c r="N41" s="30"/>
      <c r="P41" s="32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</row>
    <row r="42" spans="3:253" ht="15">
      <c r="C42" s="30"/>
      <c r="I42" s="52"/>
      <c r="L42" s="30"/>
      <c r="M42" s="30"/>
      <c r="N42" s="30"/>
      <c r="P42" s="32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</row>
    <row r="43" spans="3:253" ht="15">
      <c r="C43" s="30"/>
      <c r="I43" s="52"/>
      <c r="L43" s="30"/>
      <c r="M43" s="30"/>
      <c r="N43" s="30"/>
      <c r="P43" s="32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</row>
    <row r="44" spans="3:253" ht="15">
      <c r="C44" s="31" t="s">
        <v>261</v>
      </c>
      <c r="I44" s="52" t="s">
        <v>125</v>
      </c>
      <c r="L44" s="30"/>
      <c r="M44" s="30"/>
      <c r="N44" s="30"/>
      <c r="P44" s="3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</row>
    <row r="45" spans="1:253" ht="15">
      <c r="A45" s="39"/>
      <c r="B45" s="51"/>
      <c r="C45" s="52"/>
      <c r="F45" s="50"/>
      <c r="G45" s="50"/>
      <c r="H45" s="51"/>
      <c r="I45" s="52"/>
      <c r="J45" s="52"/>
      <c r="K45" s="52"/>
      <c r="L45" s="30"/>
      <c r="M45" s="30"/>
      <c r="N45" s="30"/>
      <c r="P45" s="3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</row>
    <row r="46" spans="1:253" ht="24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</row>
    <row r="47" spans="1:253" s="58" customFormat="1" ht="15.75" customHeight="1">
      <c r="A47" s="206" t="s">
        <v>256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33"/>
      <c r="O47" s="33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</row>
    <row r="48" spans="1:253" s="58" customFormat="1" ht="15">
      <c r="A48" s="199" t="s">
        <v>126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33"/>
      <c r="O48" s="33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</row>
    <row r="49" spans="1:253" s="58" customFormat="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</row>
    <row r="50" spans="1:253" s="58" customFormat="1" ht="15">
      <c r="A50" s="35"/>
      <c r="B50" s="35" t="s">
        <v>265</v>
      </c>
      <c r="C50" s="36"/>
      <c r="D50" s="36"/>
      <c r="E50" s="60"/>
      <c r="F50" s="37"/>
      <c r="G50" s="37"/>
      <c r="H50" s="38"/>
      <c r="I50" s="38"/>
      <c r="J50" s="38"/>
      <c r="K50" s="38"/>
      <c r="L50" s="30"/>
      <c r="M50" s="39"/>
      <c r="N50" s="39"/>
      <c r="O50" s="38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</row>
    <row r="51" spans="1:253" s="58" customFormat="1" ht="12.75">
      <c r="A51" s="200" t="s">
        <v>74</v>
      </c>
      <c r="B51" s="200" t="s">
        <v>77</v>
      </c>
      <c r="C51" s="202" t="s">
        <v>78</v>
      </c>
      <c r="D51" s="204" t="s">
        <v>10</v>
      </c>
      <c r="E51" s="200" t="s">
        <v>174</v>
      </c>
      <c r="F51" s="200" t="s">
        <v>22</v>
      </c>
      <c r="G51" s="200" t="s">
        <v>17</v>
      </c>
      <c r="H51" s="200" t="s">
        <v>116</v>
      </c>
      <c r="I51" s="211" t="s">
        <v>127</v>
      </c>
      <c r="J51" s="212"/>
      <c r="K51" s="213"/>
      <c r="L51" s="208" t="s">
        <v>150</v>
      </c>
      <c r="M51" s="209"/>
      <c r="N51" s="210"/>
      <c r="O51" s="200" t="s">
        <v>91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</row>
    <row r="52" spans="1:253" s="58" customFormat="1" ht="38.25">
      <c r="A52" s="201"/>
      <c r="B52" s="201"/>
      <c r="C52" s="203"/>
      <c r="D52" s="205"/>
      <c r="E52" s="201" t="s">
        <v>174</v>
      </c>
      <c r="F52" s="201"/>
      <c r="G52" s="201"/>
      <c r="H52" s="201"/>
      <c r="I52" s="100" t="s">
        <v>232</v>
      </c>
      <c r="J52" s="59" t="s">
        <v>279</v>
      </c>
      <c r="K52" s="59" t="s">
        <v>121</v>
      </c>
      <c r="L52" s="101" t="s">
        <v>232</v>
      </c>
      <c r="M52" s="102" t="s">
        <v>129</v>
      </c>
      <c r="N52" s="102" t="s">
        <v>130</v>
      </c>
      <c r="O52" s="201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</row>
    <row r="53" spans="1:253" s="58" customFormat="1" ht="12.75">
      <c r="A53" s="73">
        <v>1</v>
      </c>
      <c r="B53" s="74"/>
      <c r="C53" s="75" t="s">
        <v>146</v>
      </c>
      <c r="D53" s="76" t="s">
        <v>147</v>
      </c>
      <c r="E53" s="77" t="s">
        <v>104</v>
      </c>
      <c r="F53" s="78" t="s">
        <v>148</v>
      </c>
      <c r="G53" s="79" t="s">
        <v>149</v>
      </c>
      <c r="H53" s="80" t="s">
        <v>105</v>
      </c>
      <c r="I53" s="80"/>
      <c r="J53" s="80"/>
      <c r="K53" s="80" t="s">
        <v>120</v>
      </c>
      <c r="L53" s="80"/>
      <c r="M53" s="80"/>
      <c r="N53" s="80">
        <v>3.5</v>
      </c>
      <c r="O53" s="80"/>
      <c r="P53" s="56" t="s">
        <v>151</v>
      </c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</row>
    <row r="54" spans="1:253" s="58" customFormat="1" ht="12.75">
      <c r="A54" s="73">
        <v>2</v>
      </c>
      <c r="B54" s="74" t="s">
        <v>171</v>
      </c>
      <c r="C54" s="75" t="s">
        <v>172</v>
      </c>
      <c r="D54" s="76" t="s">
        <v>173</v>
      </c>
      <c r="E54" s="77" t="s">
        <v>104</v>
      </c>
      <c r="F54" s="78" t="s">
        <v>175</v>
      </c>
      <c r="G54" s="79" t="s">
        <v>176</v>
      </c>
      <c r="H54" s="73" t="s">
        <v>105</v>
      </c>
      <c r="I54" s="80"/>
      <c r="J54" s="80"/>
      <c r="K54" s="73" t="s">
        <v>120</v>
      </c>
      <c r="L54" s="80"/>
      <c r="M54" s="80"/>
      <c r="N54" s="80">
        <v>3.5</v>
      </c>
      <c r="O54" s="80"/>
      <c r="P54" s="56" t="s">
        <v>177</v>
      </c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</row>
    <row r="55" spans="1:253" ht="15">
      <c r="A55" s="73">
        <v>3</v>
      </c>
      <c r="B55" s="74" t="s">
        <v>229</v>
      </c>
      <c r="C55" s="75" t="s">
        <v>230</v>
      </c>
      <c r="D55" s="76" t="s">
        <v>79</v>
      </c>
      <c r="E55" s="77" t="s">
        <v>104</v>
      </c>
      <c r="F55" s="78" t="s">
        <v>175</v>
      </c>
      <c r="G55" s="79" t="s">
        <v>231</v>
      </c>
      <c r="H55" s="73" t="s">
        <v>105</v>
      </c>
      <c r="I55" s="73" t="s">
        <v>120</v>
      </c>
      <c r="J55" s="80"/>
      <c r="K55" s="80"/>
      <c r="L55" s="80">
        <v>1.5</v>
      </c>
      <c r="M55" s="80"/>
      <c r="N55" s="80"/>
      <c r="O55" s="80"/>
      <c r="P55" s="56" t="s">
        <v>233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</row>
    <row r="56" spans="1:253" ht="15">
      <c r="A56" s="73">
        <v>4</v>
      </c>
      <c r="B56" s="74" t="s">
        <v>234</v>
      </c>
      <c r="C56" s="75" t="s">
        <v>83</v>
      </c>
      <c r="D56" s="76" t="s">
        <v>84</v>
      </c>
      <c r="E56" s="77" t="s">
        <v>104</v>
      </c>
      <c r="F56" s="78" t="s">
        <v>175</v>
      </c>
      <c r="G56" s="79" t="s">
        <v>62</v>
      </c>
      <c r="H56" s="73" t="s">
        <v>105</v>
      </c>
      <c r="I56" s="80"/>
      <c r="J56" s="80"/>
      <c r="K56" s="73" t="s">
        <v>120</v>
      </c>
      <c r="L56" s="80"/>
      <c r="M56" s="80"/>
      <c r="N56" s="80">
        <v>3</v>
      </c>
      <c r="O56" s="80"/>
      <c r="P56" s="56">
        <v>935246259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</row>
    <row r="57" spans="1:16" s="33" customFormat="1" ht="15">
      <c r="A57" s="73"/>
      <c r="B57" s="74"/>
      <c r="C57" s="75"/>
      <c r="D57" s="76"/>
      <c r="E57" s="77"/>
      <c r="F57" s="78"/>
      <c r="G57" s="79"/>
      <c r="H57" s="80"/>
      <c r="I57" s="80"/>
      <c r="J57" s="80"/>
      <c r="K57" s="80"/>
      <c r="L57" s="80"/>
      <c r="M57" s="80"/>
      <c r="N57" s="80"/>
      <c r="O57" s="80"/>
      <c r="P57" s="32"/>
    </row>
    <row r="58" spans="1:253" ht="15">
      <c r="A58" s="92"/>
      <c r="B58" s="93"/>
      <c r="C58" s="94"/>
      <c r="D58" s="95"/>
      <c r="E58" s="96"/>
      <c r="F58" s="97"/>
      <c r="G58" s="98"/>
      <c r="H58" s="99"/>
      <c r="I58" s="99"/>
      <c r="J58" s="99"/>
      <c r="K58" s="99"/>
      <c r="L58" s="99"/>
      <c r="M58" s="99"/>
      <c r="N58" s="99"/>
      <c r="O58" s="99"/>
      <c r="P58" s="3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</row>
    <row r="59" spans="1:253" ht="19.5" customHeight="1">
      <c r="A59" s="40"/>
      <c r="B59" s="41"/>
      <c r="C59" s="42" t="s">
        <v>103</v>
      </c>
      <c r="D59" s="43"/>
      <c r="E59" s="62"/>
      <c r="F59" s="44"/>
      <c r="G59" s="44"/>
      <c r="H59" s="41"/>
      <c r="I59" s="45">
        <f>COUNTIF(I50:I58,"x")</f>
        <v>1</v>
      </c>
      <c r="J59" s="45">
        <f>COUNTIF(J50:J58,"x")</f>
        <v>0</v>
      </c>
      <c r="K59" s="45">
        <f>COUNTIF(K50:K58,"x")</f>
        <v>3</v>
      </c>
      <c r="L59" s="30"/>
      <c r="M59" s="30"/>
      <c r="N59" s="30"/>
      <c r="P59" s="32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</row>
    <row r="60" spans="1:253" ht="15">
      <c r="A60" s="39"/>
      <c r="B60" s="51"/>
      <c r="C60" s="52"/>
      <c r="F60" s="50"/>
      <c r="G60" s="50"/>
      <c r="H60" s="51"/>
      <c r="I60" s="52"/>
      <c r="J60" s="52"/>
      <c r="K60" s="52"/>
      <c r="L60" s="30"/>
      <c r="M60" s="30"/>
      <c r="N60" s="30"/>
      <c r="P60" s="32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</row>
    <row r="61" spans="1:253" ht="15">
      <c r="A61" s="60"/>
      <c r="B61" s="36"/>
      <c r="C61" s="61"/>
      <c r="D61" s="36"/>
      <c r="E61" s="60"/>
      <c r="F61" s="37"/>
      <c r="G61" s="37"/>
      <c r="H61" s="38"/>
      <c r="I61" s="61"/>
      <c r="J61" s="61"/>
      <c r="K61" s="61"/>
      <c r="L61" s="61"/>
      <c r="M61" s="61"/>
      <c r="N61" s="61"/>
      <c r="P61" s="32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</row>
    <row r="62" spans="9:253" ht="15">
      <c r="I62" s="53" t="s">
        <v>270</v>
      </c>
      <c r="L62" s="30"/>
      <c r="M62" s="30"/>
      <c r="N62" s="30"/>
      <c r="P62" s="3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</row>
    <row r="63" spans="3:253" ht="15">
      <c r="C63" s="31" t="s">
        <v>122</v>
      </c>
      <c r="I63" s="52" t="s">
        <v>123</v>
      </c>
      <c r="L63" s="30"/>
      <c r="M63" s="30"/>
      <c r="N63" s="30"/>
      <c r="P63" s="32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</row>
    <row r="64" spans="3:253" ht="15">
      <c r="C64" s="30"/>
      <c r="I64" s="52" t="s">
        <v>124</v>
      </c>
      <c r="L64" s="30"/>
      <c r="M64" s="30"/>
      <c r="N64" s="30"/>
      <c r="P64" s="3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</row>
    <row r="65" spans="3:253" ht="15">
      <c r="C65" s="30"/>
      <c r="I65" s="52"/>
      <c r="L65" s="30"/>
      <c r="M65" s="30"/>
      <c r="N65" s="30"/>
      <c r="P65" s="32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</row>
    <row r="66" spans="3:253" ht="15">
      <c r="C66" s="30"/>
      <c r="I66" s="52"/>
      <c r="L66" s="30"/>
      <c r="M66" s="30"/>
      <c r="N66" s="30"/>
      <c r="P66" s="32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</row>
    <row r="67" spans="3:253" ht="15">
      <c r="C67" s="30"/>
      <c r="I67" s="52"/>
      <c r="L67" s="30"/>
      <c r="M67" s="30"/>
      <c r="N67" s="30"/>
      <c r="P67" s="32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</row>
    <row r="68" spans="3:253" ht="15">
      <c r="C68" s="30"/>
      <c r="I68" s="52"/>
      <c r="L68" s="30"/>
      <c r="M68" s="30"/>
      <c r="N68" s="30"/>
      <c r="P68" s="3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</row>
    <row r="69" spans="3:253" ht="15">
      <c r="C69" s="30"/>
      <c r="I69" s="52"/>
      <c r="L69" s="30"/>
      <c r="M69" s="30"/>
      <c r="N69" s="30"/>
      <c r="P69" s="32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</row>
    <row r="70" spans="3:253" ht="15">
      <c r="C70" s="31" t="s">
        <v>261</v>
      </c>
      <c r="I70" s="52" t="s">
        <v>125</v>
      </c>
      <c r="L70" s="30"/>
      <c r="M70" s="30"/>
      <c r="N70" s="30"/>
      <c r="P70" s="3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</row>
    <row r="71" spans="12:253" ht="15">
      <c r="L71" s="30"/>
      <c r="M71" s="30"/>
      <c r="N71" s="30"/>
      <c r="P71" s="32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</row>
    <row r="72" spans="12:253" ht="15">
      <c r="L72" s="30"/>
      <c r="M72" s="30"/>
      <c r="N72" s="30"/>
      <c r="P72" s="3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</row>
  </sheetData>
  <autoFilter ref="A5:IS34"/>
  <mergeCells count="26">
    <mergeCell ref="B1:N1"/>
    <mergeCell ref="O4:O5"/>
    <mergeCell ref="I4:K4"/>
    <mergeCell ref="L51:N51"/>
    <mergeCell ref="O51:O52"/>
    <mergeCell ref="I51:K51"/>
    <mergeCell ref="L4:N4"/>
    <mergeCell ref="F51:F52"/>
    <mergeCell ref="F4:F5"/>
    <mergeCell ref="G4:G5"/>
    <mergeCell ref="G51:G52"/>
    <mergeCell ref="H51:H52"/>
    <mergeCell ref="E4:E5"/>
    <mergeCell ref="E51:E52"/>
    <mergeCell ref="A47:M47"/>
    <mergeCell ref="A48:M48"/>
    <mergeCell ref="B2:N2"/>
    <mergeCell ref="A51:A52"/>
    <mergeCell ref="B51:B52"/>
    <mergeCell ref="C51:C52"/>
    <mergeCell ref="D51:D52"/>
    <mergeCell ref="A4:A5"/>
    <mergeCell ref="B4:B5"/>
    <mergeCell ref="C4:C5"/>
    <mergeCell ref="D4:D5"/>
    <mergeCell ref="H4:H5"/>
  </mergeCells>
  <printOptions horizontalCentered="1"/>
  <pageMargins left="0.3" right="0.25" top="0.42" bottom="0.26" header="0.17" footer="0.16"/>
  <pageSetup horizontalDpi="600" verticalDpi="600" orientation="portrait" paperSize="9" scale="9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="145" zoomScaleNormal="145" workbookViewId="0" topLeftCell="A49">
      <selection activeCell="A55" sqref="A55:IV61"/>
    </sheetView>
  </sheetViews>
  <sheetFormatPr defaultColWidth="9.140625" defaultRowHeight="12.75"/>
  <cols>
    <col min="1" max="1" width="3.57421875" style="0" customWidth="1"/>
    <col min="2" max="2" width="14.28125" style="0" bestFit="1" customWidth="1"/>
    <col min="3" max="3" width="14.8515625" style="0" bestFit="1" customWidth="1"/>
    <col min="4" max="4" width="6.7109375" style="0" bestFit="1" customWidth="1"/>
    <col min="5" max="5" width="7.28125" style="0" bestFit="1" customWidth="1"/>
    <col min="7" max="7" width="10.140625" style="0" bestFit="1" customWidth="1"/>
    <col min="8" max="8" width="5.7109375" style="0" customWidth="1"/>
    <col min="9" max="9" width="5.8515625" style="124" customWidth="1"/>
    <col min="10" max="10" width="6.28125" style="124" customWidth="1"/>
    <col min="11" max="11" width="5.8515625" style="124" customWidth="1"/>
    <col min="12" max="12" width="5.8515625" style="190" customWidth="1"/>
    <col min="13" max="13" width="7.421875" style="0" customWidth="1"/>
  </cols>
  <sheetData>
    <row r="1" spans="1:13" s="228" customFormat="1" ht="34.5" customHeight="1">
      <c r="A1" s="226" t="s">
        <v>319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  <c r="M1" s="226"/>
    </row>
    <row r="2" spans="1:13" ht="12.75">
      <c r="A2" s="200" t="s">
        <v>74</v>
      </c>
      <c r="B2" s="200" t="s">
        <v>77</v>
      </c>
      <c r="C2" s="202" t="s">
        <v>78</v>
      </c>
      <c r="D2" s="204" t="s">
        <v>10</v>
      </c>
      <c r="E2" s="200" t="s">
        <v>275</v>
      </c>
      <c r="F2" s="200" t="s">
        <v>17</v>
      </c>
      <c r="G2" s="200" t="s">
        <v>116</v>
      </c>
      <c r="H2" s="200" t="s">
        <v>117</v>
      </c>
      <c r="I2" s="207" t="s">
        <v>286</v>
      </c>
      <c r="J2" s="207"/>
      <c r="K2" s="207"/>
      <c r="L2" s="224" t="s">
        <v>320</v>
      </c>
      <c r="M2" s="200" t="s">
        <v>305</v>
      </c>
    </row>
    <row r="3" spans="1:13" ht="38.25">
      <c r="A3" s="201"/>
      <c r="B3" s="201"/>
      <c r="C3" s="203"/>
      <c r="D3" s="205"/>
      <c r="E3" s="201"/>
      <c r="F3" s="201"/>
      <c r="G3" s="201"/>
      <c r="H3" s="201"/>
      <c r="I3" s="123" t="s">
        <v>263</v>
      </c>
      <c r="J3" s="123" t="s">
        <v>318</v>
      </c>
      <c r="K3" s="123" t="s">
        <v>121</v>
      </c>
      <c r="L3" s="225"/>
      <c r="M3" s="201" t="s">
        <v>91</v>
      </c>
    </row>
    <row r="4" spans="1:13" s="138" customFormat="1" ht="15">
      <c r="A4" s="218" t="s">
        <v>300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</row>
    <row r="5" spans="1:13" s="103" customFormat="1" ht="12.75">
      <c r="A5" s="109">
        <v>1</v>
      </c>
      <c r="B5" s="139" t="s">
        <v>280</v>
      </c>
      <c r="C5" s="141" t="s">
        <v>281</v>
      </c>
      <c r="D5" s="143" t="s">
        <v>282</v>
      </c>
      <c r="E5" s="145" t="s">
        <v>283</v>
      </c>
      <c r="F5" s="145" t="s">
        <v>284</v>
      </c>
      <c r="G5" s="139" t="s">
        <v>110</v>
      </c>
      <c r="H5" s="139" t="s">
        <v>16</v>
      </c>
      <c r="I5" s="169" t="s">
        <v>287</v>
      </c>
      <c r="J5" s="169">
        <v>6.5</v>
      </c>
      <c r="K5" s="169" t="s">
        <v>291</v>
      </c>
      <c r="L5" s="170">
        <v>6.6</v>
      </c>
      <c r="M5" s="162" t="s">
        <v>308</v>
      </c>
    </row>
    <row r="6" spans="1:13" s="103" customFormat="1" ht="12.75">
      <c r="A6" s="73">
        <v>2</v>
      </c>
      <c r="B6" s="73" t="s">
        <v>29</v>
      </c>
      <c r="C6" s="75" t="s">
        <v>30</v>
      </c>
      <c r="D6" s="76" t="s">
        <v>31</v>
      </c>
      <c r="E6" s="78" t="s">
        <v>27</v>
      </c>
      <c r="F6" s="79" t="s">
        <v>32</v>
      </c>
      <c r="G6" s="73" t="s">
        <v>110</v>
      </c>
      <c r="H6" s="147" t="s">
        <v>16</v>
      </c>
      <c r="I6" s="171" t="s">
        <v>293</v>
      </c>
      <c r="J6" s="171" t="s">
        <v>287</v>
      </c>
      <c r="K6" s="171">
        <v>5.5</v>
      </c>
      <c r="L6" s="172" t="s">
        <v>313</v>
      </c>
      <c r="M6" s="163" t="s">
        <v>308</v>
      </c>
    </row>
    <row r="7" spans="1:13" s="103" customFormat="1" ht="12.75">
      <c r="A7" s="63">
        <v>3</v>
      </c>
      <c r="B7" s="73" t="s">
        <v>274</v>
      </c>
      <c r="C7" s="75" t="s">
        <v>42</v>
      </c>
      <c r="D7" s="76" t="s">
        <v>0</v>
      </c>
      <c r="E7" s="78" t="s">
        <v>41</v>
      </c>
      <c r="F7" s="79" t="s">
        <v>43</v>
      </c>
      <c r="G7" s="73" t="s">
        <v>110</v>
      </c>
      <c r="H7" s="147" t="s">
        <v>16</v>
      </c>
      <c r="I7" s="171" t="s">
        <v>289</v>
      </c>
      <c r="J7" s="171" t="s">
        <v>289</v>
      </c>
      <c r="K7" s="171" t="s">
        <v>289</v>
      </c>
      <c r="L7" s="172" t="s">
        <v>294</v>
      </c>
      <c r="M7" s="163" t="s">
        <v>304</v>
      </c>
    </row>
    <row r="8" spans="1:13" s="103" customFormat="1" ht="12.75">
      <c r="A8" s="63">
        <v>4</v>
      </c>
      <c r="B8" s="63" t="s">
        <v>181</v>
      </c>
      <c r="C8" s="65" t="s">
        <v>37</v>
      </c>
      <c r="D8" s="66" t="s">
        <v>93</v>
      </c>
      <c r="E8" s="68" t="s">
        <v>158</v>
      </c>
      <c r="F8" s="69" t="s">
        <v>182</v>
      </c>
      <c r="G8" s="63" t="s">
        <v>110</v>
      </c>
      <c r="H8" s="68" t="s">
        <v>16</v>
      </c>
      <c r="I8" s="173" t="s">
        <v>292</v>
      </c>
      <c r="J8" s="173" t="s">
        <v>292</v>
      </c>
      <c r="K8" s="173" t="s">
        <v>288</v>
      </c>
      <c r="L8" s="172" t="s">
        <v>311</v>
      </c>
      <c r="M8" s="164" t="s">
        <v>308</v>
      </c>
    </row>
    <row r="9" spans="1:13" s="103" customFormat="1" ht="12.75">
      <c r="A9" s="63">
        <v>5</v>
      </c>
      <c r="B9" s="73" t="s">
        <v>211</v>
      </c>
      <c r="C9" s="75" t="s">
        <v>212</v>
      </c>
      <c r="D9" s="76" t="s">
        <v>108</v>
      </c>
      <c r="E9" s="78" t="s">
        <v>213</v>
      </c>
      <c r="F9" s="79" t="s">
        <v>214</v>
      </c>
      <c r="G9" s="73" t="s">
        <v>105</v>
      </c>
      <c r="H9" s="78" t="s">
        <v>16</v>
      </c>
      <c r="I9" s="173" t="s">
        <v>293</v>
      </c>
      <c r="J9" s="173" t="s">
        <v>287</v>
      </c>
      <c r="K9" s="173">
        <v>7.5</v>
      </c>
      <c r="L9" s="172" t="s">
        <v>313</v>
      </c>
      <c r="M9" s="164" t="s">
        <v>308</v>
      </c>
    </row>
    <row r="10" spans="1:13" s="103" customFormat="1" ht="12.75">
      <c r="A10" s="63">
        <v>6</v>
      </c>
      <c r="B10" s="63" t="s">
        <v>216</v>
      </c>
      <c r="C10" s="65" t="s">
        <v>217</v>
      </c>
      <c r="D10" s="66" t="s">
        <v>80</v>
      </c>
      <c r="E10" s="68" t="s">
        <v>213</v>
      </c>
      <c r="F10" s="69" t="s">
        <v>218</v>
      </c>
      <c r="G10" s="63" t="s">
        <v>105</v>
      </c>
      <c r="H10" s="68" t="s">
        <v>16</v>
      </c>
      <c r="I10" s="173" t="s">
        <v>288</v>
      </c>
      <c r="J10" s="173" t="s">
        <v>294</v>
      </c>
      <c r="K10" s="173" t="s">
        <v>287</v>
      </c>
      <c r="L10" s="172" t="s">
        <v>313</v>
      </c>
      <c r="M10" s="164" t="s">
        <v>308</v>
      </c>
    </row>
    <row r="11" spans="1:13" s="103" customFormat="1" ht="12.75">
      <c r="A11" s="63">
        <v>7</v>
      </c>
      <c r="B11" s="140" t="s">
        <v>271</v>
      </c>
      <c r="C11" s="142" t="s">
        <v>6</v>
      </c>
      <c r="D11" s="144" t="s">
        <v>14</v>
      </c>
      <c r="E11" s="146" t="s">
        <v>136</v>
      </c>
      <c r="F11" s="146" t="s">
        <v>61</v>
      </c>
      <c r="G11" s="140" t="s">
        <v>106</v>
      </c>
      <c r="H11" s="140" t="s">
        <v>16</v>
      </c>
      <c r="I11" s="174" t="s">
        <v>288</v>
      </c>
      <c r="J11" s="174" t="s">
        <v>288</v>
      </c>
      <c r="K11" s="174" t="s">
        <v>294</v>
      </c>
      <c r="L11" s="175">
        <v>6.5</v>
      </c>
      <c r="M11" s="164" t="s">
        <v>308</v>
      </c>
    </row>
    <row r="12" spans="1:13" s="103" customFormat="1" ht="12.75">
      <c r="A12" s="135">
        <v>8</v>
      </c>
      <c r="B12" s="92" t="s">
        <v>257</v>
      </c>
      <c r="C12" s="94" t="s">
        <v>258</v>
      </c>
      <c r="D12" s="95" t="s">
        <v>86</v>
      </c>
      <c r="E12" s="97" t="s">
        <v>136</v>
      </c>
      <c r="F12" s="98" t="s">
        <v>259</v>
      </c>
      <c r="G12" s="92" t="s">
        <v>105</v>
      </c>
      <c r="H12" s="97" t="s">
        <v>16</v>
      </c>
      <c r="I12" s="176" t="s">
        <v>288</v>
      </c>
      <c r="J12" s="176" t="s">
        <v>294</v>
      </c>
      <c r="K12" s="176" t="s">
        <v>287</v>
      </c>
      <c r="L12" s="177" t="s">
        <v>321</v>
      </c>
      <c r="M12" s="165" t="s">
        <v>308</v>
      </c>
    </row>
    <row r="13" spans="1:13" s="138" customFormat="1" ht="15">
      <c r="A13" s="221" t="s">
        <v>322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3"/>
    </row>
    <row r="14" spans="1:13" ht="12.75">
      <c r="A14" s="63">
        <v>1</v>
      </c>
      <c r="B14" s="64" t="s">
        <v>298</v>
      </c>
      <c r="C14" s="65" t="s">
        <v>207</v>
      </c>
      <c r="D14" s="66" t="s">
        <v>109</v>
      </c>
      <c r="E14" s="68" t="s">
        <v>208</v>
      </c>
      <c r="F14" s="69" t="s">
        <v>209</v>
      </c>
      <c r="G14" s="63" t="s">
        <v>105</v>
      </c>
      <c r="H14" s="63" t="s">
        <v>16</v>
      </c>
      <c r="I14" s="191" t="s">
        <v>294</v>
      </c>
      <c r="J14" s="173" t="s">
        <v>294</v>
      </c>
      <c r="K14" s="173" t="s">
        <v>317</v>
      </c>
      <c r="L14" s="172" t="s">
        <v>312</v>
      </c>
      <c r="M14" s="163" t="s">
        <v>304</v>
      </c>
    </row>
    <row r="15" spans="1:13" ht="12.75">
      <c r="A15" s="73">
        <v>2</v>
      </c>
      <c r="B15" s="74" t="s">
        <v>186</v>
      </c>
      <c r="C15" s="75" t="s">
        <v>187</v>
      </c>
      <c r="D15" s="76" t="s">
        <v>11</v>
      </c>
      <c r="E15" s="78" t="s">
        <v>188</v>
      </c>
      <c r="F15" s="79" t="s">
        <v>189</v>
      </c>
      <c r="G15" s="73" t="s">
        <v>105</v>
      </c>
      <c r="H15" s="73" t="s">
        <v>16</v>
      </c>
      <c r="I15" s="171" t="s">
        <v>293</v>
      </c>
      <c r="J15" s="192" t="s">
        <v>289</v>
      </c>
      <c r="K15" s="171" t="s">
        <v>287</v>
      </c>
      <c r="L15" s="178" t="s">
        <v>323</v>
      </c>
      <c r="M15" s="164" t="s">
        <v>304</v>
      </c>
    </row>
    <row r="16" spans="1:13" ht="12.75">
      <c r="A16" s="73">
        <v>3</v>
      </c>
      <c r="B16" s="74" t="s">
        <v>119</v>
      </c>
      <c r="C16" s="75" t="s">
        <v>9</v>
      </c>
      <c r="D16" s="76" t="s">
        <v>76</v>
      </c>
      <c r="E16" s="78" t="s">
        <v>118</v>
      </c>
      <c r="F16" s="79" t="s">
        <v>247</v>
      </c>
      <c r="G16" s="73" t="s">
        <v>106</v>
      </c>
      <c r="H16" s="73" t="s">
        <v>16</v>
      </c>
      <c r="I16" s="192" t="s">
        <v>293</v>
      </c>
      <c r="J16" s="192" t="s">
        <v>287</v>
      </c>
      <c r="K16" s="171" t="s">
        <v>287</v>
      </c>
      <c r="L16" s="178" t="s">
        <v>314</v>
      </c>
      <c r="M16" s="164" t="s">
        <v>304</v>
      </c>
    </row>
    <row r="17" spans="1:13" ht="12.75">
      <c r="A17" s="73">
        <v>4</v>
      </c>
      <c r="B17" s="74" t="s">
        <v>2</v>
      </c>
      <c r="C17" s="75" t="s">
        <v>7</v>
      </c>
      <c r="D17" s="76" t="s">
        <v>15</v>
      </c>
      <c r="E17" s="78" t="s">
        <v>23</v>
      </c>
      <c r="F17" s="79" t="s">
        <v>20</v>
      </c>
      <c r="G17" s="73" t="s">
        <v>105</v>
      </c>
      <c r="H17" s="73" t="s">
        <v>16</v>
      </c>
      <c r="I17" s="171" t="s">
        <v>293</v>
      </c>
      <c r="J17" s="192" t="s">
        <v>289</v>
      </c>
      <c r="K17" s="171" t="s">
        <v>294</v>
      </c>
      <c r="L17" s="178" t="s">
        <v>306</v>
      </c>
      <c r="M17" s="164" t="s">
        <v>304</v>
      </c>
    </row>
    <row r="18" spans="1:13" ht="12.75">
      <c r="A18" s="73">
        <v>5</v>
      </c>
      <c r="B18" s="74" t="s">
        <v>95</v>
      </c>
      <c r="C18" s="75" t="s">
        <v>96</v>
      </c>
      <c r="D18" s="76" t="s">
        <v>81</v>
      </c>
      <c r="E18" s="78" t="s">
        <v>92</v>
      </c>
      <c r="F18" s="79" t="s">
        <v>97</v>
      </c>
      <c r="G18" s="73" t="s">
        <v>110</v>
      </c>
      <c r="H18" s="73" t="s">
        <v>16</v>
      </c>
      <c r="I18" s="192" t="s">
        <v>287</v>
      </c>
      <c r="J18" s="192" t="s">
        <v>297</v>
      </c>
      <c r="K18" s="171" t="s">
        <v>293</v>
      </c>
      <c r="L18" s="178" t="s">
        <v>323</v>
      </c>
      <c r="M18" s="164" t="s">
        <v>304</v>
      </c>
    </row>
    <row r="19" spans="1:13" ht="12.75">
      <c r="A19" s="73">
        <v>6</v>
      </c>
      <c r="B19" s="74" t="s">
        <v>100</v>
      </c>
      <c r="C19" s="75" t="s">
        <v>152</v>
      </c>
      <c r="D19" s="76" t="s">
        <v>39</v>
      </c>
      <c r="E19" s="78" t="s">
        <v>92</v>
      </c>
      <c r="F19" s="79" t="s">
        <v>101</v>
      </c>
      <c r="G19" s="73" t="s">
        <v>106</v>
      </c>
      <c r="H19" s="73" t="s">
        <v>16</v>
      </c>
      <c r="I19" s="192" t="s">
        <v>287</v>
      </c>
      <c r="J19" s="171" t="s">
        <v>289</v>
      </c>
      <c r="K19" s="171" t="s">
        <v>288</v>
      </c>
      <c r="L19" s="178" t="s">
        <v>309</v>
      </c>
      <c r="M19" s="164" t="s">
        <v>304</v>
      </c>
    </row>
    <row r="20" spans="1:13" ht="12.75">
      <c r="A20" s="73">
        <v>7</v>
      </c>
      <c r="B20" s="74" t="s">
        <v>98</v>
      </c>
      <c r="C20" s="75" t="s">
        <v>89</v>
      </c>
      <c r="D20" s="76" t="s">
        <v>99</v>
      </c>
      <c r="E20" s="78" t="s">
        <v>92</v>
      </c>
      <c r="F20" s="79" t="s">
        <v>55</v>
      </c>
      <c r="G20" s="73" t="s">
        <v>110</v>
      </c>
      <c r="H20" s="73" t="s">
        <v>16</v>
      </c>
      <c r="I20" s="171" t="s">
        <v>289</v>
      </c>
      <c r="J20" s="192" t="s">
        <v>294</v>
      </c>
      <c r="K20" s="171" t="s">
        <v>289</v>
      </c>
      <c r="L20" s="178" t="s">
        <v>312</v>
      </c>
      <c r="M20" s="164" t="s">
        <v>304</v>
      </c>
    </row>
    <row r="21" spans="1:13" ht="12.75">
      <c r="A21" s="73">
        <v>8</v>
      </c>
      <c r="B21" s="74" t="s">
        <v>34</v>
      </c>
      <c r="C21" s="75" t="s">
        <v>35</v>
      </c>
      <c r="D21" s="76" t="s">
        <v>28</v>
      </c>
      <c r="E21" s="78" t="s">
        <v>33</v>
      </c>
      <c r="F21" s="79" t="s">
        <v>36</v>
      </c>
      <c r="G21" s="73" t="s">
        <v>105</v>
      </c>
      <c r="H21" s="73" t="s">
        <v>16</v>
      </c>
      <c r="I21" s="192" t="s">
        <v>294</v>
      </c>
      <c r="J21" s="171" t="s">
        <v>289</v>
      </c>
      <c r="K21" s="171" t="s">
        <v>291</v>
      </c>
      <c r="L21" s="178" t="s">
        <v>313</v>
      </c>
      <c r="M21" s="164" t="s">
        <v>304</v>
      </c>
    </row>
    <row r="22" spans="1:13" ht="12.75">
      <c r="A22" s="73">
        <v>9</v>
      </c>
      <c r="B22" s="74" t="s">
        <v>47</v>
      </c>
      <c r="C22" s="75" t="s">
        <v>48</v>
      </c>
      <c r="D22" s="76" t="s">
        <v>49</v>
      </c>
      <c r="E22" s="78" t="s">
        <v>41</v>
      </c>
      <c r="F22" s="79" t="s">
        <v>50</v>
      </c>
      <c r="G22" s="73" t="s">
        <v>105</v>
      </c>
      <c r="H22" s="73" t="s">
        <v>16</v>
      </c>
      <c r="I22" s="192" t="s">
        <v>288</v>
      </c>
      <c r="J22" s="171" t="s">
        <v>287</v>
      </c>
      <c r="K22" s="171" t="s">
        <v>288</v>
      </c>
      <c r="L22" s="178" t="s">
        <v>293</v>
      </c>
      <c r="M22" s="164" t="s">
        <v>304</v>
      </c>
    </row>
    <row r="23" spans="1:13" ht="12.75">
      <c r="A23" s="73">
        <v>10</v>
      </c>
      <c r="B23" s="74" t="s">
        <v>44</v>
      </c>
      <c r="C23" s="75" t="s">
        <v>45</v>
      </c>
      <c r="D23" s="76" t="s">
        <v>25</v>
      </c>
      <c r="E23" s="78" t="s">
        <v>41</v>
      </c>
      <c r="F23" s="79" t="s">
        <v>46</v>
      </c>
      <c r="G23" s="73" t="s">
        <v>105</v>
      </c>
      <c r="H23" s="73" t="s">
        <v>16</v>
      </c>
      <c r="I23" s="192" t="s">
        <v>289</v>
      </c>
      <c r="J23" s="194" t="s">
        <v>294</v>
      </c>
      <c r="K23" s="171" t="s">
        <v>293</v>
      </c>
      <c r="L23" s="178" t="s">
        <v>323</v>
      </c>
      <c r="M23" s="164" t="s">
        <v>304</v>
      </c>
    </row>
    <row r="24" spans="1:13" ht="12.75">
      <c r="A24" s="73">
        <v>11</v>
      </c>
      <c r="B24" s="74" t="s">
        <v>52</v>
      </c>
      <c r="C24" s="75" t="s">
        <v>53</v>
      </c>
      <c r="D24" s="76" t="s">
        <v>54</v>
      </c>
      <c r="E24" s="78" t="s">
        <v>51</v>
      </c>
      <c r="F24" s="79" t="s">
        <v>19</v>
      </c>
      <c r="G24" s="73" t="s">
        <v>105</v>
      </c>
      <c r="H24" s="73" t="s">
        <v>16</v>
      </c>
      <c r="I24" s="171" t="s">
        <v>292</v>
      </c>
      <c r="J24" s="171" t="s">
        <v>287</v>
      </c>
      <c r="K24" s="192" t="s">
        <v>290</v>
      </c>
      <c r="L24" s="178" t="s">
        <v>324</v>
      </c>
      <c r="M24" s="164" t="s">
        <v>304</v>
      </c>
    </row>
    <row r="25" spans="1:13" ht="12.75">
      <c r="A25" s="73">
        <v>12</v>
      </c>
      <c r="B25" s="74" t="s">
        <v>58</v>
      </c>
      <c r="C25" s="75" t="s">
        <v>59</v>
      </c>
      <c r="D25" s="76" t="s">
        <v>54</v>
      </c>
      <c r="E25" s="78" t="s">
        <v>56</v>
      </c>
      <c r="F25" s="79" t="s">
        <v>60</v>
      </c>
      <c r="G25" s="73" t="s">
        <v>105</v>
      </c>
      <c r="H25" s="73" t="s">
        <v>16</v>
      </c>
      <c r="I25" s="171" t="s">
        <v>291</v>
      </c>
      <c r="J25" s="171" t="s">
        <v>289</v>
      </c>
      <c r="K25" s="192">
        <v>7.5</v>
      </c>
      <c r="L25" s="178" t="s">
        <v>321</v>
      </c>
      <c r="M25" s="164" t="s">
        <v>304</v>
      </c>
    </row>
    <row r="26" spans="1:13" ht="12.75">
      <c r="A26" s="73">
        <v>13</v>
      </c>
      <c r="B26" s="74" t="s">
        <v>87</v>
      </c>
      <c r="C26" s="75" t="s">
        <v>161</v>
      </c>
      <c r="D26" s="76" t="s">
        <v>88</v>
      </c>
      <c r="E26" s="78" t="s">
        <v>56</v>
      </c>
      <c r="F26" s="79" t="s">
        <v>38</v>
      </c>
      <c r="G26" s="73" t="s">
        <v>105</v>
      </c>
      <c r="H26" s="73" t="s">
        <v>16</v>
      </c>
      <c r="I26" s="171" t="s">
        <v>289</v>
      </c>
      <c r="J26" s="192" t="s">
        <v>294</v>
      </c>
      <c r="K26" s="171" t="s">
        <v>288</v>
      </c>
      <c r="L26" s="178" t="s">
        <v>323</v>
      </c>
      <c r="M26" s="164" t="s">
        <v>304</v>
      </c>
    </row>
    <row r="27" spans="1:13" ht="12.75">
      <c r="A27" s="73">
        <v>14</v>
      </c>
      <c r="B27" s="74" t="s">
        <v>90</v>
      </c>
      <c r="C27" s="75" t="s">
        <v>167</v>
      </c>
      <c r="D27" s="76" t="s">
        <v>25</v>
      </c>
      <c r="E27" s="78" t="s">
        <v>56</v>
      </c>
      <c r="F27" s="79" t="s">
        <v>66</v>
      </c>
      <c r="G27" s="73" t="s">
        <v>105</v>
      </c>
      <c r="H27" s="73" t="s">
        <v>16</v>
      </c>
      <c r="I27" s="171" t="s">
        <v>296</v>
      </c>
      <c r="J27" s="192" t="s">
        <v>289</v>
      </c>
      <c r="K27" s="171" t="s">
        <v>288</v>
      </c>
      <c r="L27" s="178" t="s">
        <v>293</v>
      </c>
      <c r="M27" s="164" t="s">
        <v>304</v>
      </c>
    </row>
    <row r="28" spans="1:13" ht="12.75">
      <c r="A28" s="73">
        <v>15</v>
      </c>
      <c r="B28" s="74" t="s">
        <v>132</v>
      </c>
      <c r="C28" s="75" t="s">
        <v>112</v>
      </c>
      <c r="D28" s="76" t="s">
        <v>131</v>
      </c>
      <c r="E28" s="78" t="s">
        <v>133</v>
      </c>
      <c r="F28" s="79" t="s">
        <v>134</v>
      </c>
      <c r="G28" s="73" t="s">
        <v>106</v>
      </c>
      <c r="H28" s="73" t="s">
        <v>16</v>
      </c>
      <c r="I28" s="171" t="s">
        <v>288</v>
      </c>
      <c r="J28" s="171" t="s">
        <v>288</v>
      </c>
      <c r="K28" s="192" t="s">
        <v>287</v>
      </c>
      <c r="L28" s="178" t="s">
        <v>293</v>
      </c>
      <c r="M28" s="164" t="s">
        <v>304</v>
      </c>
    </row>
    <row r="29" spans="1:13" ht="12.75">
      <c r="A29" s="73">
        <v>16</v>
      </c>
      <c r="B29" s="74" t="s">
        <v>141</v>
      </c>
      <c r="C29" s="75" t="s">
        <v>142</v>
      </c>
      <c r="D29" s="76" t="s">
        <v>143</v>
      </c>
      <c r="E29" s="78" t="s">
        <v>133</v>
      </c>
      <c r="F29" s="79" t="s">
        <v>144</v>
      </c>
      <c r="G29" s="73" t="s">
        <v>105</v>
      </c>
      <c r="H29" s="73" t="s">
        <v>16</v>
      </c>
      <c r="I29" s="192" t="s">
        <v>292</v>
      </c>
      <c r="J29" s="171" t="s">
        <v>289</v>
      </c>
      <c r="K29" s="171" t="s">
        <v>287</v>
      </c>
      <c r="L29" s="178" t="s">
        <v>313</v>
      </c>
      <c r="M29" s="164" t="s">
        <v>304</v>
      </c>
    </row>
    <row r="30" spans="1:13" ht="13.5" customHeight="1">
      <c r="A30" s="73">
        <v>17</v>
      </c>
      <c r="B30" s="74" t="s">
        <v>156</v>
      </c>
      <c r="C30" s="75" t="s">
        <v>157</v>
      </c>
      <c r="D30" s="76" t="s">
        <v>26</v>
      </c>
      <c r="E30" s="78" t="s">
        <v>158</v>
      </c>
      <c r="F30" s="79" t="s">
        <v>159</v>
      </c>
      <c r="G30" s="73" t="s">
        <v>106</v>
      </c>
      <c r="H30" s="73" t="s">
        <v>16</v>
      </c>
      <c r="I30" s="192" t="s">
        <v>293</v>
      </c>
      <c r="J30" s="171" t="s">
        <v>289</v>
      </c>
      <c r="K30" s="171" t="s">
        <v>287</v>
      </c>
      <c r="L30" s="178" t="s">
        <v>309</v>
      </c>
      <c r="M30" s="164" t="s">
        <v>304</v>
      </c>
    </row>
    <row r="31" spans="1:13" ht="12.75">
      <c r="A31" s="73">
        <v>18</v>
      </c>
      <c r="B31" s="74" t="s">
        <v>235</v>
      </c>
      <c r="C31" s="75" t="s">
        <v>85</v>
      </c>
      <c r="D31" s="76" t="s">
        <v>236</v>
      </c>
      <c r="E31" s="78" t="s">
        <v>158</v>
      </c>
      <c r="F31" s="79" t="s">
        <v>237</v>
      </c>
      <c r="G31" s="73" t="s">
        <v>105</v>
      </c>
      <c r="H31" s="73" t="s">
        <v>16</v>
      </c>
      <c r="I31" s="171" t="s">
        <v>289</v>
      </c>
      <c r="J31" s="171" t="s">
        <v>289</v>
      </c>
      <c r="K31" s="192" t="s">
        <v>287</v>
      </c>
      <c r="L31" s="178" t="s">
        <v>306</v>
      </c>
      <c r="M31" s="164" t="s">
        <v>304</v>
      </c>
    </row>
    <row r="32" spans="1:13" ht="12.75">
      <c r="A32" s="73">
        <v>19</v>
      </c>
      <c r="B32" s="74" t="s">
        <v>242</v>
      </c>
      <c r="C32" s="75" t="s">
        <v>243</v>
      </c>
      <c r="D32" s="76" t="s">
        <v>244</v>
      </c>
      <c r="E32" s="78" t="s">
        <v>158</v>
      </c>
      <c r="F32" s="79" t="s">
        <v>245</v>
      </c>
      <c r="G32" s="73" t="s">
        <v>105</v>
      </c>
      <c r="H32" s="73" t="s">
        <v>16</v>
      </c>
      <c r="I32" s="171" t="s">
        <v>292</v>
      </c>
      <c r="J32" s="171" t="s">
        <v>297</v>
      </c>
      <c r="K32" s="192" t="s">
        <v>289</v>
      </c>
      <c r="L32" s="178" t="s">
        <v>323</v>
      </c>
      <c r="M32" s="164" t="s">
        <v>304</v>
      </c>
    </row>
    <row r="33" spans="1:13" ht="12.75">
      <c r="A33" s="73">
        <v>20</v>
      </c>
      <c r="B33" s="74" t="s">
        <v>253</v>
      </c>
      <c r="C33" s="75" t="s">
        <v>102</v>
      </c>
      <c r="D33" s="76" t="s">
        <v>244</v>
      </c>
      <c r="E33" s="78" t="s">
        <v>158</v>
      </c>
      <c r="F33" s="79" t="s">
        <v>254</v>
      </c>
      <c r="G33" s="73" t="s">
        <v>106</v>
      </c>
      <c r="H33" s="73" t="s">
        <v>16</v>
      </c>
      <c r="I33" s="171" t="s">
        <v>290</v>
      </c>
      <c r="J33" s="171" t="s">
        <v>293</v>
      </c>
      <c r="K33" s="192">
        <v>5.5</v>
      </c>
      <c r="L33" s="178" t="s">
        <v>311</v>
      </c>
      <c r="M33" s="164" t="s">
        <v>304</v>
      </c>
    </row>
    <row r="34" spans="1:13" ht="12.75">
      <c r="A34" s="73">
        <v>21</v>
      </c>
      <c r="B34" s="74" t="s">
        <v>191</v>
      </c>
      <c r="C34" s="75" t="s">
        <v>192</v>
      </c>
      <c r="D34" s="76" t="s">
        <v>39</v>
      </c>
      <c r="E34" s="78" t="s">
        <v>193</v>
      </c>
      <c r="F34" s="79" t="s">
        <v>75</v>
      </c>
      <c r="G34" s="73" t="s">
        <v>111</v>
      </c>
      <c r="H34" s="73" t="s">
        <v>16</v>
      </c>
      <c r="I34" s="171" t="s">
        <v>287</v>
      </c>
      <c r="J34" s="192" t="s">
        <v>289</v>
      </c>
      <c r="K34" s="192">
        <v>6.5</v>
      </c>
      <c r="L34" s="178" t="s">
        <v>287</v>
      </c>
      <c r="M34" s="164" t="s">
        <v>304</v>
      </c>
    </row>
    <row r="35" spans="1:13" ht="12.75">
      <c r="A35" s="73">
        <v>22</v>
      </c>
      <c r="B35" s="74" t="s">
        <v>195</v>
      </c>
      <c r="C35" s="75" t="s">
        <v>113</v>
      </c>
      <c r="D35" s="76" t="s">
        <v>115</v>
      </c>
      <c r="E35" s="78" t="s">
        <v>193</v>
      </c>
      <c r="F35" s="79" t="s">
        <v>199</v>
      </c>
      <c r="G35" s="73" t="s">
        <v>105</v>
      </c>
      <c r="H35" s="73" t="s">
        <v>16</v>
      </c>
      <c r="I35" s="192" t="s">
        <v>293</v>
      </c>
      <c r="J35" s="171" t="s">
        <v>287</v>
      </c>
      <c r="K35" s="171" t="s">
        <v>287</v>
      </c>
      <c r="L35" s="178" t="s">
        <v>314</v>
      </c>
      <c r="M35" s="164" t="s">
        <v>304</v>
      </c>
    </row>
    <row r="36" spans="1:13" ht="12.75">
      <c r="A36" s="73">
        <v>23</v>
      </c>
      <c r="B36" s="74" t="s">
        <v>203</v>
      </c>
      <c r="C36" s="75" t="s">
        <v>204</v>
      </c>
      <c r="D36" s="76" t="s">
        <v>107</v>
      </c>
      <c r="E36" s="78" t="s">
        <v>193</v>
      </c>
      <c r="F36" s="79" t="s">
        <v>57</v>
      </c>
      <c r="G36" s="73" t="s">
        <v>106</v>
      </c>
      <c r="H36" s="73" t="s">
        <v>16</v>
      </c>
      <c r="I36" s="171" t="s">
        <v>289</v>
      </c>
      <c r="J36" s="192" t="s">
        <v>288</v>
      </c>
      <c r="K36" s="192" t="s">
        <v>288</v>
      </c>
      <c r="L36" s="178" t="s">
        <v>309</v>
      </c>
      <c r="M36" s="164" t="s">
        <v>304</v>
      </c>
    </row>
    <row r="37" spans="1:13" ht="12.75" customHeight="1">
      <c r="A37" s="73">
        <v>24</v>
      </c>
      <c r="B37" s="74" t="s">
        <v>239</v>
      </c>
      <c r="C37" s="75" t="s">
        <v>240</v>
      </c>
      <c r="D37" s="76" t="s">
        <v>26</v>
      </c>
      <c r="E37" s="78" t="s">
        <v>213</v>
      </c>
      <c r="F37" s="79" t="s">
        <v>94</v>
      </c>
      <c r="G37" s="73" t="s">
        <v>105</v>
      </c>
      <c r="H37" s="73" t="s">
        <v>16</v>
      </c>
      <c r="I37" s="192" t="s">
        <v>293</v>
      </c>
      <c r="J37" s="171" t="s">
        <v>289</v>
      </c>
      <c r="K37" s="171" t="s">
        <v>288</v>
      </c>
      <c r="L37" s="178" t="s">
        <v>309</v>
      </c>
      <c r="M37" s="164" t="s">
        <v>304</v>
      </c>
    </row>
    <row r="38" spans="1:13" ht="12.75">
      <c r="A38" s="73">
        <v>25</v>
      </c>
      <c r="B38" s="74" t="s">
        <v>135</v>
      </c>
      <c r="C38" s="75" t="s">
        <v>40</v>
      </c>
      <c r="D38" s="76" t="s">
        <v>13</v>
      </c>
      <c r="E38" s="78" t="s">
        <v>136</v>
      </c>
      <c r="F38" s="79" t="s">
        <v>137</v>
      </c>
      <c r="G38" s="73" t="s">
        <v>138</v>
      </c>
      <c r="H38" s="73" t="s">
        <v>16</v>
      </c>
      <c r="I38" s="192" t="s">
        <v>287</v>
      </c>
      <c r="J38" s="171" t="s">
        <v>294</v>
      </c>
      <c r="K38" s="171" t="s">
        <v>287</v>
      </c>
      <c r="L38" s="178" t="s">
        <v>323</v>
      </c>
      <c r="M38" s="164" t="s">
        <v>304</v>
      </c>
    </row>
    <row r="39" spans="1:13" ht="12.75">
      <c r="A39" s="73">
        <v>26</v>
      </c>
      <c r="B39" s="74" t="s">
        <v>197</v>
      </c>
      <c r="C39" s="75" t="s">
        <v>85</v>
      </c>
      <c r="D39" s="76" t="s">
        <v>24</v>
      </c>
      <c r="E39" s="78" t="s">
        <v>136</v>
      </c>
      <c r="F39" s="79" t="s">
        <v>198</v>
      </c>
      <c r="G39" s="73" t="s">
        <v>105</v>
      </c>
      <c r="H39" s="73" t="s">
        <v>16</v>
      </c>
      <c r="I39" s="192" t="s">
        <v>288</v>
      </c>
      <c r="J39" s="171" t="s">
        <v>289</v>
      </c>
      <c r="K39" s="171" t="s">
        <v>294</v>
      </c>
      <c r="L39" s="178" t="s">
        <v>314</v>
      </c>
      <c r="M39" s="164" t="s">
        <v>304</v>
      </c>
    </row>
    <row r="40" spans="1:13" ht="12.75">
      <c r="A40" s="73">
        <v>27</v>
      </c>
      <c r="B40" s="84" t="s">
        <v>163</v>
      </c>
      <c r="C40" s="85" t="s">
        <v>164</v>
      </c>
      <c r="D40" s="86" t="s">
        <v>25</v>
      </c>
      <c r="E40" s="88" t="s">
        <v>165</v>
      </c>
      <c r="F40" s="89" t="s">
        <v>166</v>
      </c>
      <c r="G40" s="83" t="s">
        <v>110</v>
      </c>
      <c r="H40" s="73" t="s">
        <v>16</v>
      </c>
      <c r="I40" s="195" t="s">
        <v>290</v>
      </c>
      <c r="J40" s="181" t="s">
        <v>291</v>
      </c>
      <c r="K40" s="181" t="s">
        <v>289</v>
      </c>
      <c r="L40" s="182" t="s">
        <v>292</v>
      </c>
      <c r="M40" s="164" t="s">
        <v>304</v>
      </c>
    </row>
    <row r="41" spans="1:13" ht="12.75">
      <c r="A41" s="73">
        <v>28</v>
      </c>
      <c r="B41" s="74" t="s">
        <v>222</v>
      </c>
      <c r="C41" s="75" t="s">
        <v>223</v>
      </c>
      <c r="D41" s="76" t="s">
        <v>114</v>
      </c>
      <c r="E41" s="78" t="s">
        <v>165</v>
      </c>
      <c r="F41" s="79" t="s">
        <v>224</v>
      </c>
      <c r="G41" s="73" t="s">
        <v>110</v>
      </c>
      <c r="H41" s="73" t="s">
        <v>16</v>
      </c>
      <c r="I41" s="192" t="s">
        <v>296</v>
      </c>
      <c r="J41" s="171" t="s">
        <v>293</v>
      </c>
      <c r="K41" s="171" t="s">
        <v>289</v>
      </c>
      <c r="L41" s="178" t="s">
        <v>325</v>
      </c>
      <c r="M41" s="164" t="s">
        <v>304</v>
      </c>
    </row>
    <row r="42" spans="1:13" ht="12.75">
      <c r="A42" s="161">
        <v>29</v>
      </c>
      <c r="B42" s="156" t="s">
        <v>3</v>
      </c>
      <c r="C42" s="157" t="s">
        <v>8</v>
      </c>
      <c r="D42" s="158" t="s">
        <v>12</v>
      </c>
      <c r="E42" s="159" t="s">
        <v>23</v>
      </c>
      <c r="F42" s="160" t="s">
        <v>21</v>
      </c>
      <c r="G42" s="161" t="s">
        <v>105</v>
      </c>
      <c r="H42" s="161" t="s">
        <v>16</v>
      </c>
      <c r="I42" s="179" t="s">
        <v>289</v>
      </c>
      <c r="J42" s="179" t="s">
        <v>297</v>
      </c>
      <c r="K42" s="193" t="s">
        <v>289</v>
      </c>
      <c r="L42" s="179" t="s">
        <v>307</v>
      </c>
      <c r="M42" s="161" t="s">
        <v>303</v>
      </c>
    </row>
    <row r="43" spans="1:13" ht="12.75">
      <c r="A43" s="161">
        <v>30</v>
      </c>
      <c r="B43" s="156" t="s">
        <v>178</v>
      </c>
      <c r="C43" s="157" t="s">
        <v>5</v>
      </c>
      <c r="D43" s="158" t="s">
        <v>82</v>
      </c>
      <c r="E43" s="159" t="s">
        <v>158</v>
      </c>
      <c r="F43" s="160" t="s">
        <v>179</v>
      </c>
      <c r="G43" s="161" t="s">
        <v>105</v>
      </c>
      <c r="H43" s="161" t="s">
        <v>16</v>
      </c>
      <c r="I43" s="179"/>
      <c r="J43" s="180"/>
      <c r="K43" s="180"/>
      <c r="L43" s="180"/>
      <c r="M43" s="161" t="s">
        <v>295</v>
      </c>
    </row>
    <row r="44" spans="1:13" s="138" customFormat="1" ht="15">
      <c r="A44" s="218" t="s">
        <v>301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20"/>
    </row>
    <row r="45" spans="1:13" ht="12.75" customHeight="1">
      <c r="A45" s="200" t="s">
        <v>74</v>
      </c>
      <c r="B45" s="200" t="s">
        <v>77</v>
      </c>
      <c r="C45" s="202" t="s">
        <v>78</v>
      </c>
      <c r="D45" s="204" t="s">
        <v>10</v>
      </c>
      <c r="E45" s="200" t="s">
        <v>275</v>
      </c>
      <c r="F45" s="200" t="s">
        <v>17</v>
      </c>
      <c r="G45" s="200" t="s">
        <v>116</v>
      </c>
      <c r="H45" s="200" t="s">
        <v>117</v>
      </c>
      <c r="I45" s="207" t="s">
        <v>286</v>
      </c>
      <c r="J45" s="207"/>
      <c r="K45" s="207"/>
      <c r="L45" s="224" t="s">
        <v>320</v>
      </c>
      <c r="M45" s="200" t="s">
        <v>268</v>
      </c>
    </row>
    <row r="46" spans="1:13" ht="51">
      <c r="A46" s="201"/>
      <c r="B46" s="201"/>
      <c r="C46" s="203"/>
      <c r="D46" s="205"/>
      <c r="E46" s="201"/>
      <c r="F46" s="201"/>
      <c r="G46" s="201"/>
      <c r="H46" s="201"/>
      <c r="I46" s="123" t="s">
        <v>276</v>
      </c>
      <c r="J46" s="123" t="s">
        <v>277</v>
      </c>
      <c r="K46" s="123" t="s">
        <v>121</v>
      </c>
      <c r="L46" s="225"/>
      <c r="M46" s="201" t="s">
        <v>91</v>
      </c>
    </row>
    <row r="47" spans="1:13" s="133" customFormat="1" ht="16.5" customHeight="1">
      <c r="A47" s="104">
        <v>1</v>
      </c>
      <c r="B47" s="131" t="s">
        <v>67</v>
      </c>
      <c r="C47" s="105" t="s">
        <v>68</v>
      </c>
      <c r="D47" s="106" t="s">
        <v>65</v>
      </c>
      <c r="E47" s="132" t="s">
        <v>64</v>
      </c>
      <c r="F47" s="107" t="s">
        <v>69</v>
      </c>
      <c r="G47" s="104" t="s">
        <v>105</v>
      </c>
      <c r="H47" s="108" t="s">
        <v>104</v>
      </c>
      <c r="I47" s="183" t="s">
        <v>289</v>
      </c>
      <c r="J47" s="184" t="s">
        <v>287</v>
      </c>
      <c r="K47" s="183" t="s">
        <v>288</v>
      </c>
      <c r="L47" s="185" t="s">
        <v>314</v>
      </c>
      <c r="M47" s="166" t="s">
        <v>308</v>
      </c>
    </row>
    <row r="48" spans="1:13" s="133" customFormat="1" ht="16.5" customHeight="1">
      <c r="A48" s="104">
        <v>2</v>
      </c>
      <c r="B48" s="131" t="s">
        <v>71</v>
      </c>
      <c r="C48" s="105" t="s">
        <v>72</v>
      </c>
      <c r="D48" s="106" t="s">
        <v>63</v>
      </c>
      <c r="E48" s="132" t="s">
        <v>70</v>
      </c>
      <c r="F48" s="107" t="s">
        <v>73</v>
      </c>
      <c r="G48" s="104" t="s">
        <v>105</v>
      </c>
      <c r="H48" s="108" t="s">
        <v>104</v>
      </c>
      <c r="I48" s="183" t="s">
        <v>294</v>
      </c>
      <c r="J48" s="184">
        <v>6.5</v>
      </c>
      <c r="K48" s="183" t="s">
        <v>289</v>
      </c>
      <c r="L48" s="185" t="s">
        <v>323</v>
      </c>
      <c r="M48" s="166" t="s">
        <v>304</v>
      </c>
    </row>
    <row r="49" spans="1:13" s="138" customFormat="1" ht="15">
      <c r="A49" s="221" t="s">
        <v>302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</row>
    <row r="50" spans="1:13" s="137" customFormat="1" ht="12.75">
      <c r="A50" s="136">
        <v>1</v>
      </c>
      <c r="B50" s="104" t="s">
        <v>272</v>
      </c>
      <c r="C50" s="105" t="s">
        <v>273</v>
      </c>
      <c r="D50" s="106" t="s">
        <v>80</v>
      </c>
      <c r="E50" s="108" t="s">
        <v>148</v>
      </c>
      <c r="F50" s="108" t="s">
        <v>18</v>
      </c>
      <c r="G50" s="104" t="s">
        <v>105</v>
      </c>
      <c r="H50" s="107" t="s">
        <v>104</v>
      </c>
      <c r="I50" s="186" t="s">
        <v>290</v>
      </c>
      <c r="J50" s="186" t="s">
        <v>290</v>
      </c>
      <c r="K50" s="196" t="s">
        <v>296</v>
      </c>
      <c r="L50" s="187" t="s">
        <v>292</v>
      </c>
      <c r="M50" s="167" t="s">
        <v>304</v>
      </c>
    </row>
    <row r="51" spans="1:13" s="133" customFormat="1" ht="16.5" customHeight="1">
      <c r="A51" s="104">
        <v>2</v>
      </c>
      <c r="B51" s="131" t="s">
        <v>278</v>
      </c>
      <c r="C51" s="105" t="s">
        <v>146</v>
      </c>
      <c r="D51" s="106" t="s">
        <v>147</v>
      </c>
      <c r="E51" s="108" t="s">
        <v>148</v>
      </c>
      <c r="F51" s="107" t="s">
        <v>149</v>
      </c>
      <c r="G51" s="104" t="s">
        <v>105</v>
      </c>
      <c r="H51" s="108" t="s">
        <v>104</v>
      </c>
      <c r="I51" s="183" t="s">
        <v>293</v>
      </c>
      <c r="J51" s="183" t="s">
        <v>296</v>
      </c>
      <c r="K51" s="196" t="s">
        <v>291</v>
      </c>
      <c r="L51" s="185" t="s">
        <v>310</v>
      </c>
      <c r="M51" s="166" t="s">
        <v>304</v>
      </c>
    </row>
    <row r="52" spans="1:13" s="133" customFormat="1" ht="16.5" customHeight="1">
      <c r="A52" s="104">
        <v>3</v>
      </c>
      <c r="B52" s="131" t="s">
        <v>171</v>
      </c>
      <c r="C52" s="105" t="s">
        <v>172</v>
      </c>
      <c r="D52" s="106" t="s">
        <v>173</v>
      </c>
      <c r="E52" s="108" t="s">
        <v>175</v>
      </c>
      <c r="F52" s="107" t="s">
        <v>176</v>
      </c>
      <c r="G52" s="104" t="s">
        <v>105</v>
      </c>
      <c r="H52" s="108" t="s">
        <v>104</v>
      </c>
      <c r="I52" s="183" t="s">
        <v>315</v>
      </c>
      <c r="J52" s="183" t="s">
        <v>316</v>
      </c>
      <c r="K52" s="196" t="s">
        <v>291</v>
      </c>
      <c r="L52" s="185" t="s">
        <v>326</v>
      </c>
      <c r="M52" s="166" t="s">
        <v>304</v>
      </c>
    </row>
    <row r="53" spans="1:13" s="133" customFormat="1" ht="16.5" customHeight="1">
      <c r="A53" s="104">
        <v>4</v>
      </c>
      <c r="B53" s="131" t="s">
        <v>229</v>
      </c>
      <c r="C53" s="105" t="s">
        <v>230</v>
      </c>
      <c r="D53" s="106" t="s">
        <v>79</v>
      </c>
      <c r="E53" s="108" t="s">
        <v>175</v>
      </c>
      <c r="F53" s="107" t="s">
        <v>231</v>
      </c>
      <c r="G53" s="104" t="s">
        <v>105</v>
      </c>
      <c r="H53" s="108" t="s">
        <v>104</v>
      </c>
      <c r="I53" s="196" t="s">
        <v>289</v>
      </c>
      <c r="J53" s="183" t="s">
        <v>289</v>
      </c>
      <c r="K53" s="183" t="s">
        <v>294</v>
      </c>
      <c r="L53" s="185" t="s">
        <v>294</v>
      </c>
      <c r="M53" s="166" t="s">
        <v>304</v>
      </c>
    </row>
    <row r="54" spans="1:13" s="133" customFormat="1" ht="13.5" customHeight="1">
      <c r="A54" s="126">
        <v>5</v>
      </c>
      <c r="B54" s="134" t="s">
        <v>234</v>
      </c>
      <c r="C54" s="127" t="s">
        <v>83</v>
      </c>
      <c r="D54" s="128" t="s">
        <v>84</v>
      </c>
      <c r="E54" s="129" t="s">
        <v>175</v>
      </c>
      <c r="F54" s="118" t="s">
        <v>62</v>
      </c>
      <c r="G54" s="126" t="s">
        <v>105</v>
      </c>
      <c r="H54" s="129" t="s">
        <v>104</v>
      </c>
      <c r="I54" s="188" t="s">
        <v>290</v>
      </c>
      <c r="J54" s="188" t="s">
        <v>292</v>
      </c>
      <c r="K54" s="197" t="s">
        <v>287</v>
      </c>
      <c r="L54" s="189" t="s">
        <v>288</v>
      </c>
      <c r="M54" s="168" t="s">
        <v>304</v>
      </c>
    </row>
    <row r="55" spans="2:12" s="148" customFormat="1" ht="12">
      <c r="B55" s="111"/>
      <c r="C55" s="111"/>
      <c r="D55" s="149"/>
      <c r="E55" s="149"/>
      <c r="F55" s="150"/>
      <c r="G55" s="151"/>
      <c r="H55" s="149"/>
      <c r="I55" s="152" t="s">
        <v>327</v>
      </c>
      <c r="J55" s="110"/>
      <c r="K55" s="110"/>
      <c r="L55" s="110"/>
    </row>
    <row r="56" spans="2:12" s="148" customFormat="1" ht="12.75" customHeight="1">
      <c r="B56" s="216" t="s">
        <v>122</v>
      </c>
      <c r="C56" s="216"/>
      <c r="D56" s="149"/>
      <c r="E56" s="149"/>
      <c r="F56" s="150"/>
      <c r="G56" s="151"/>
      <c r="H56" s="149"/>
      <c r="I56" s="153" t="s">
        <v>123</v>
      </c>
      <c r="J56" s="110"/>
      <c r="K56" s="110"/>
      <c r="L56" s="110"/>
    </row>
    <row r="57" spans="2:12" s="148" customFormat="1" ht="12" customHeight="1">
      <c r="B57" s="110"/>
      <c r="C57" s="111"/>
      <c r="D57" s="149"/>
      <c r="E57" s="149"/>
      <c r="F57" s="150"/>
      <c r="G57" s="151"/>
      <c r="H57" s="149"/>
      <c r="I57" s="153" t="s">
        <v>124</v>
      </c>
      <c r="J57" s="110"/>
      <c r="K57" s="110"/>
      <c r="L57" s="110"/>
    </row>
    <row r="58" spans="2:12" ht="15">
      <c r="B58" s="30"/>
      <c r="C58" s="51"/>
      <c r="D58" s="32"/>
      <c r="E58" s="32"/>
      <c r="F58" s="39"/>
      <c r="G58" s="125"/>
      <c r="H58" s="32"/>
      <c r="I58" s="32"/>
      <c r="J58" s="30"/>
      <c r="K58" s="30"/>
      <c r="L58" s="130"/>
    </row>
    <row r="59" spans="2:12" ht="15">
      <c r="B59" s="30"/>
      <c r="C59" s="51"/>
      <c r="D59" s="32"/>
      <c r="E59" s="32"/>
      <c r="F59" s="39"/>
      <c r="G59" s="125"/>
      <c r="H59" s="32"/>
      <c r="I59" s="32"/>
      <c r="J59" s="30"/>
      <c r="K59" s="30"/>
      <c r="L59" s="130"/>
    </row>
    <row r="60" spans="2:12" ht="15">
      <c r="B60" s="51"/>
      <c r="C60" s="51"/>
      <c r="D60" s="32"/>
      <c r="E60" s="32"/>
      <c r="F60" s="39"/>
      <c r="G60" s="32"/>
      <c r="H60" s="32"/>
      <c r="I60" s="32"/>
      <c r="J60" s="54"/>
      <c r="K60" s="54"/>
      <c r="L60" s="154"/>
    </row>
    <row r="61" spans="2:12" ht="15.75">
      <c r="B61" s="217" t="s">
        <v>261</v>
      </c>
      <c r="C61" s="217"/>
      <c r="D61" s="112"/>
      <c r="E61" s="112"/>
      <c r="F61" s="113"/>
      <c r="G61" s="112"/>
      <c r="H61" s="112" t="s">
        <v>299</v>
      </c>
      <c r="I61" s="112"/>
      <c r="J61" s="114"/>
      <c r="K61" s="114"/>
      <c r="L61" s="155"/>
    </row>
  </sheetData>
  <autoFilter ref="A3:M57"/>
  <mergeCells count="29">
    <mergeCell ref="A1:M1"/>
    <mergeCell ref="M2:M3"/>
    <mergeCell ref="A4:M4"/>
    <mergeCell ref="A13:M13"/>
    <mergeCell ref="H2:H3"/>
    <mergeCell ref="A2:A3"/>
    <mergeCell ref="B2:B3"/>
    <mergeCell ref="C2:C3"/>
    <mergeCell ref="D2:D3"/>
    <mergeCell ref="L2:L3"/>
    <mergeCell ref="I2:K2"/>
    <mergeCell ref="A45:A46"/>
    <mergeCell ref="B45:B46"/>
    <mergeCell ref="C45:C46"/>
    <mergeCell ref="D45:D46"/>
    <mergeCell ref="E45:E46"/>
    <mergeCell ref="E2:E3"/>
    <mergeCell ref="F2:F3"/>
    <mergeCell ref="G2:G3"/>
    <mergeCell ref="B56:C56"/>
    <mergeCell ref="B61:C61"/>
    <mergeCell ref="A44:M44"/>
    <mergeCell ref="G45:G46"/>
    <mergeCell ref="H45:H46"/>
    <mergeCell ref="I45:K45"/>
    <mergeCell ref="M45:M46"/>
    <mergeCell ref="F45:F46"/>
    <mergeCell ref="A49:M49"/>
    <mergeCell ref="L45:L46"/>
  </mergeCells>
  <printOptions/>
  <pageMargins left="0.24" right="0.2" top="0.24" bottom="0.19" header="0.2" footer="0.1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2015-03-10T00:35:07Z</cp:lastPrinted>
  <dcterms:created xsi:type="dcterms:W3CDTF">2014-11-10T03:13:24Z</dcterms:created>
  <dcterms:modified xsi:type="dcterms:W3CDTF">2015-03-10T03:39:49Z</dcterms:modified>
  <cp:category/>
  <cp:version/>
  <cp:contentType/>
  <cp:contentStatus/>
</cp:coreProperties>
</file>